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1040" activeTab="1"/>
  </bookViews>
  <sheets>
    <sheet name="小高层" sheetId="2" r:id="rId1"/>
    <sheet name="高层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<sst xmlns="http://schemas.openxmlformats.org/spreadsheetml/2006/main" count="260" uniqueCount="29">
  <si>
    <r>
      <rPr>
        <b/>
        <sz val="16"/>
        <rFont val="Times New Roman"/>
        <charset val="134"/>
      </rPr>
      <t xml:space="preserve">  </t>
    </r>
    <r>
      <rPr>
        <b/>
        <sz val="16"/>
        <rFont val="黑体"/>
        <charset val="134"/>
      </rPr>
      <t>宿迁市区新建商品住房销售价格一房一价表（二）</t>
    </r>
    <r>
      <rPr>
        <b/>
        <sz val="16"/>
        <rFont val="Times New Roman"/>
        <charset val="134"/>
      </rPr>
      <t xml:space="preserve">                                                     </t>
    </r>
  </si>
  <si>
    <r>
      <rPr>
        <b/>
        <sz val="11"/>
        <rFont val="宋体"/>
        <charset val="134"/>
      </rPr>
      <t>开发企业名称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盖章）：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宿迁恒泰置业有限公司</t>
    </r>
    <r>
      <rPr>
        <b/>
        <sz val="11"/>
        <rFont val="Times New Roman"/>
        <charset val="134"/>
      </rPr>
      <t xml:space="preserve">                                                                                 </t>
    </r>
  </si>
  <si>
    <t>地址：平安大道与厦门路交汇处</t>
  </si>
  <si>
    <r>
      <rPr>
        <b/>
        <sz val="11"/>
        <rFont val="宋体"/>
        <charset val="134"/>
      </rPr>
      <t>楼盘名称：时光印小区</t>
    </r>
    <r>
      <rPr>
        <b/>
        <sz val="11"/>
        <rFont val="Times New Roman"/>
        <charset val="134"/>
      </rPr>
      <t>8#</t>
    </r>
    <r>
      <rPr>
        <b/>
        <sz val="11"/>
        <rFont val="宋体"/>
        <charset val="134"/>
      </rPr>
      <t>小高层</t>
    </r>
  </si>
  <si>
    <r>
      <rPr>
        <b/>
        <sz val="11"/>
        <color theme="1"/>
        <rFont val="宋体"/>
        <charset val="134"/>
      </rPr>
      <t>备案销售均价：</t>
    </r>
    <r>
      <rPr>
        <b/>
        <sz val="11"/>
        <color theme="1"/>
        <rFont val="Times New Roman"/>
        <charset val="134"/>
      </rPr>
      <t xml:space="preserve"> 13405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㎡</t>
    </r>
  </si>
  <si>
    <t>楼号</t>
  </si>
  <si>
    <t>楼层</t>
  </si>
  <si>
    <t>房号</t>
  </si>
  <si>
    <r>
      <rPr>
        <sz val="10"/>
        <rFont val="方正黑体_GBK"/>
        <charset val="134"/>
      </rPr>
      <t>户型</t>
    </r>
    <r>
      <rPr>
        <sz val="10"/>
        <rFont val="Times New Roman"/>
        <charset val="134"/>
      </rPr>
      <t xml:space="preserve">
</t>
    </r>
    <r>
      <rPr>
        <sz val="10"/>
        <rFont val="方正黑体_GBK"/>
        <charset val="134"/>
      </rPr>
      <t>（室厅卫）</t>
    </r>
  </si>
  <si>
    <r>
      <rPr>
        <sz val="10"/>
        <rFont val="方正黑体_GBK"/>
        <charset val="134"/>
      </rPr>
      <t>层高（</t>
    </r>
    <r>
      <rPr>
        <sz val="10"/>
        <rFont val="Times New Roman"/>
        <charset val="134"/>
      </rPr>
      <t>m)</t>
    </r>
  </si>
  <si>
    <t>建筑面积（㎡）</t>
  </si>
  <si>
    <t>套内建筑面积（㎡）</t>
  </si>
  <si>
    <t>分摊面积（㎡）</t>
  </si>
  <si>
    <r>
      <rPr>
        <sz val="10"/>
        <rFont val="方正黑体_GBK"/>
        <charset val="134"/>
      </rPr>
      <t>销售单价（元</t>
    </r>
    <r>
      <rPr>
        <sz val="10"/>
        <rFont val="Times New Roman"/>
        <charset val="134"/>
      </rPr>
      <t>/</t>
    </r>
    <r>
      <rPr>
        <sz val="10"/>
        <rFont val="方正黑体_GBK"/>
        <charset val="134"/>
      </rPr>
      <t>㎡）</t>
    </r>
  </si>
  <si>
    <t>销售总价（元）</t>
  </si>
  <si>
    <t>装修程度</t>
  </si>
  <si>
    <r>
      <rPr>
        <sz val="11"/>
        <rFont val="宋体"/>
        <charset val="134"/>
      </rPr>
      <t>五室两厅两卫</t>
    </r>
  </si>
  <si>
    <r>
      <rPr>
        <sz val="11"/>
        <rFont val="宋体"/>
        <charset val="134"/>
      </rPr>
      <t>毛坯</t>
    </r>
  </si>
  <si>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宿迁市区新建商品住房销售价格一房一价表（二）</t>
    </r>
    <r>
      <rPr>
        <b/>
        <sz val="14"/>
        <rFont val="Times New Roman"/>
        <charset val="134"/>
      </rPr>
      <t xml:space="preserve">                                                     </t>
    </r>
  </si>
  <si>
    <r>
      <rPr>
        <b/>
        <sz val="11"/>
        <rFont val="宋体"/>
        <charset val="134"/>
      </rPr>
      <t>开发企业名称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盖章）：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宿迁恒泰置业有限公司</t>
    </r>
    <r>
      <rPr>
        <b/>
        <sz val="11"/>
        <rFont val="Times New Roman"/>
        <charset val="134"/>
      </rPr>
      <t xml:space="preserve">                                                                              </t>
    </r>
  </si>
  <si>
    <r>
      <rPr>
        <b/>
        <sz val="11"/>
        <rFont val="宋体"/>
        <charset val="134"/>
      </rPr>
      <t>地址：平安大道与厦门路交汇处</t>
    </r>
  </si>
  <si>
    <r>
      <rPr>
        <b/>
        <sz val="11"/>
        <rFont val="宋体"/>
        <charset val="134"/>
      </rPr>
      <t>楼盘名称：时光印小区</t>
    </r>
    <r>
      <rPr>
        <b/>
        <sz val="11"/>
        <rFont val="Times New Roman"/>
        <charset val="134"/>
      </rPr>
      <t>2#</t>
    </r>
    <r>
      <rPr>
        <b/>
        <sz val="11"/>
        <rFont val="宋体"/>
        <charset val="134"/>
      </rPr>
      <t>高层</t>
    </r>
  </si>
  <si>
    <r>
      <rPr>
        <b/>
        <sz val="11"/>
        <color theme="1"/>
        <rFont val="宋体"/>
        <charset val="134"/>
      </rPr>
      <t>备案销售均价：</t>
    </r>
    <r>
      <rPr>
        <b/>
        <sz val="11"/>
        <color theme="1"/>
        <rFont val="Times New Roman"/>
        <charset val="134"/>
      </rPr>
      <t xml:space="preserve">  12206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㎡</t>
    </r>
  </si>
  <si>
    <t>户型
（室厅卫）</t>
  </si>
  <si>
    <t>层高（m)</t>
  </si>
  <si>
    <t>销售单价（元/㎡）</t>
  </si>
  <si>
    <r>
      <rPr>
        <sz val="11"/>
        <rFont val="宋体"/>
        <charset val="134"/>
      </rPr>
      <t>四室两厅两卫</t>
    </r>
  </si>
  <si>
    <r>
      <rPr>
        <sz val="11"/>
        <rFont val="宋体"/>
        <charset val="134"/>
      </rPr>
      <t>二室两厅一卫</t>
    </r>
  </si>
  <si>
    <r>
      <rPr>
        <sz val="11"/>
        <rFont val="宋体"/>
        <charset val="134"/>
      </rPr>
      <t>三室两厅两卫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</si>
</sst>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1"/>
      <color theme="1"/>
      <name val="Times New Roman"/>
      <charset val="134"/>
    </font>
    <font>
      <sz val="10"/>
      <name val="方正黑体_GBK"/>
      <charset val="134"/>
    </font>
    <font>
      <sz val="11"/>
      <name val="Times New Roman"/>
      <charset val="134"/>
    </font>
    <font>
      <sz val="10.5"/>
      <color theme="1"/>
      <name val="Times New Roman"/>
      <charset val="134"/>
    </font>
    <font>
      <sz val="10"/>
      <name val="Times New Roman"/>
      <charset val="134"/>
    </font>
    <font>
      <b/>
      <sz val="16"/>
      <name val="Times New Roman"/>
      <charset val="134"/>
    </font>
    <font>
      <b/>
      <sz val="11"/>
      <color theme="1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b/>
      <sz val="14"/>
      <name val="黑体"/>
      <charset val="134"/>
    </font>
    <font>
      <sz val="11"/>
      <name val="宋体"/>
      <charset val="134"/>
    </font>
    <font>
      <b/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4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workbookViewId="0">
      <selection activeCell="L4" sqref="L4"/>
    </sheetView>
  </sheetViews>
  <sheetFormatPr defaultColWidth="9" defaultRowHeight="13.5"/>
  <cols>
    <col min="1" max="2" width="4.625" customWidth="1"/>
    <col min="3" max="3" width="4.875" customWidth="1"/>
    <col min="4" max="4" width="12.875" customWidth="1"/>
    <col min="5" max="5" width="6.25" customWidth="1"/>
    <col min="6" max="6" width="8.875" customWidth="1"/>
    <col min="7" max="7" width="9.25" customWidth="1"/>
    <col min="8" max="8" width="9" customWidth="1"/>
    <col min="9" max="9" width="8.125" customWidth="1"/>
    <col min="10" max="10" width="8.875" customWidth="1"/>
    <col min="11" max="11" width="4.75" customWidth="1"/>
  </cols>
  <sheetData>
    <row r="1" ht="39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27" customHeight="1" spans="1:11">
      <c r="A2" s="3" t="s">
        <v>1</v>
      </c>
      <c r="B2" s="3"/>
      <c r="C2" s="3"/>
      <c r="D2" s="3"/>
      <c r="E2" s="3"/>
      <c r="F2" s="3"/>
      <c r="G2" s="3"/>
      <c r="H2" s="3"/>
      <c r="I2" s="4" t="s">
        <v>2</v>
      </c>
      <c r="J2" s="3"/>
      <c r="K2" s="3"/>
    </row>
    <row r="3" ht="34" customHeight="1" spans="1:11">
      <c r="A3" s="4" t="s">
        <v>3</v>
      </c>
      <c r="B3" s="3"/>
      <c r="C3" s="3"/>
      <c r="D3" s="3"/>
      <c r="E3" s="3"/>
      <c r="F3" s="3"/>
      <c r="G3" s="12" t="s">
        <v>4</v>
      </c>
      <c r="H3" s="5"/>
      <c r="I3" s="5"/>
      <c r="J3" s="5"/>
      <c r="K3" s="5"/>
    </row>
    <row r="4" ht="25.5" spans="1:11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</row>
    <row r="5" ht="15" spans="1:11">
      <c r="A5" s="7">
        <v>8</v>
      </c>
      <c r="B5" s="7">
        <v>1</v>
      </c>
      <c r="C5" s="13">
        <v>101</v>
      </c>
      <c r="D5" s="7" t="s">
        <v>16</v>
      </c>
      <c r="E5" s="7">
        <v>3</v>
      </c>
      <c r="F5" s="8">
        <v>176.53</v>
      </c>
      <c r="G5" s="8">
        <v>150.192</v>
      </c>
      <c r="H5" s="8">
        <v>26.341</v>
      </c>
      <c r="I5" s="14">
        <v>12563</v>
      </c>
      <c r="J5" s="15">
        <f t="shared" ref="J5:J26" si="0">I5*F5</f>
        <v>2217746.39</v>
      </c>
      <c r="K5" s="7" t="s">
        <v>17</v>
      </c>
    </row>
    <row r="6" ht="15" spans="1:11">
      <c r="A6" s="7">
        <v>8</v>
      </c>
      <c r="B6" s="7">
        <v>1</v>
      </c>
      <c r="C6" s="13">
        <v>102</v>
      </c>
      <c r="D6" s="7" t="s">
        <v>16</v>
      </c>
      <c r="E6" s="7">
        <v>3</v>
      </c>
      <c r="F6" s="8">
        <v>176.53</v>
      </c>
      <c r="G6" s="8">
        <v>150.192</v>
      </c>
      <c r="H6" s="8">
        <v>26.341</v>
      </c>
      <c r="I6" s="14">
        <v>12543</v>
      </c>
      <c r="J6" s="15">
        <f t="shared" si="0"/>
        <v>2214215.79</v>
      </c>
      <c r="K6" s="7" t="s">
        <v>17</v>
      </c>
    </row>
    <row r="7" ht="15" spans="1:11">
      <c r="A7" s="7">
        <v>8</v>
      </c>
      <c r="B7" s="7">
        <v>2</v>
      </c>
      <c r="C7" s="13">
        <v>201</v>
      </c>
      <c r="D7" s="7" t="s">
        <v>16</v>
      </c>
      <c r="E7" s="7">
        <v>2.95</v>
      </c>
      <c r="F7" s="8">
        <v>176.53</v>
      </c>
      <c r="G7" s="8">
        <v>150.192</v>
      </c>
      <c r="H7" s="8">
        <v>26.341</v>
      </c>
      <c r="I7" s="14">
        <v>13263</v>
      </c>
      <c r="J7" s="15">
        <f t="shared" si="0"/>
        <v>2341317.39</v>
      </c>
      <c r="K7" s="7" t="s">
        <v>17</v>
      </c>
    </row>
    <row r="8" ht="15" spans="1:11">
      <c r="A8" s="7">
        <v>8</v>
      </c>
      <c r="B8" s="7">
        <v>2</v>
      </c>
      <c r="C8" s="13">
        <v>202</v>
      </c>
      <c r="D8" s="7" t="s">
        <v>16</v>
      </c>
      <c r="E8" s="7">
        <v>2.95</v>
      </c>
      <c r="F8" s="8">
        <v>176.53</v>
      </c>
      <c r="G8" s="8">
        <v>150.192</v>
      </c>
      <c r="H8" s="8">
        <v>26.341</v>
      </c>
      <c r="I8" s="14">
        <v>13243</v>
      </c>
      <c r="J8" s="15">
        <f t="shared" si="0"/>
        <v>2337786.79</v>
      </c>
      <c r="K8" s="7" t="s">
        <v>17</v>
      </c>
    </row>
    <row r="9" ht="15" spans="1:11">
      <c r="A9" s="7">
        <v>8</v>
      </c>
      <c r="B9" s="7">
        <v>3</v>
      </c>
      <c r="C9" s="13">
        <v>301</v>
      </c>
      <c r="D9" s="7" t="s">
        <v>16</v>
      </c>
      <c r="E9" s="7">
        <v>2.95</v>
      </c>
      <c r="F9" s="8">
        <v>176.53</v>
      </c>
      <c r="G9" s="8">
        <v>150.192</v>
      </c>
      <c r="H9" s="8">
        <v>26.341</v>
      </c>
      <c r="I9" s="14">
        <v>13343</v>
      </c>
      <c r="J9" s="15">
        <f t="shared" si="0"/>
        <v>2355439.79</v>
      </c>
      <c r="K9" s="7" t="s">
        <v>17</v>
      </c>
    </row>
    <row r="10" ht="15" spans="1:11">
      <c r="A10" s="7">
        <v>8</v>
      </c>
      <c r="B10" s="7">
        <v>3</v>
      </c>
      <c r="C10" s="13">
        <v>302</v>
      </c>
      <c r="D10" s="7" t="s">
        <v>16</v>
      </c>
      <c r="E10" s="7">
        <v>2.95</v>
      </c>
      <c r="F10" s="8">
        <v>176.53</v>
      </c>
      <c r="G10" s="8">
        <v>150.192</v>
      </c>
      <c r="H10" s="8">
        <v>26.341</v>
      </c>
      <c r="I10" s="14">
        <v>13323</v>
      </c>
      <c r="J10" s="15">
        <f t="shared" si="0"/>
        <v>2351909.19</v>
      </c>
      <c r="K10" s="7" t="s">
        <v>17</v>
      </c>
    </row>
    <row r="11" ht="15" spans="1:11">
      <c r="A11" s="7">
        <v>8</v>
      </c>
      <c r="B11" s="7">
        <v>4</v>
      </c>
      <c r="C11" s="13">
        <v>401</v>
      </c>
      <c r="D11" s="7" t="s">
        <v>16</v>
      </c>
      <c r="E11" s="7">
        <v>2.95</v>
      </c>
      <c r="F11" s="8">
        <v>176.53</v>
      </c>
      <c r="G11" s="8">
        <v>150.192</v>
      </c>
      <c r="H11" s="8">
        <v>26.341</v>
      </c>
      <c r="I11" s="14">
        <v>13393</v>
      </c>
      <c r="J11" s="15">
        <f t="shared" si="0"/>
        <v>2364266.29</v>
      </c>
      <c r="K11" s="7" t="s">
        <v>17</v>
      </c>
    </row>
    <row r="12" ht="15" spans="1:11">
      <c r="A12" s="7">
        <v>8</v>
      </c>
      <c r="B12" s="7">
        <v>4</v>
      </c>
      <c r="C12" s="13">
        <v>402</v>
      </c>
      <c r="D12" s="7" t="s">
        <v>16</v>
      </c>
      <c r="E12" s="7">
        <v>2.95</v>
      </c>
      <c r="F12" s="8">
        <v>176.53</v>
      </c>
      <c r="G12" s="8">
        <v>150.192</v>
      </c>
      <c r="H12" s="8">
        <v>26.341</v>
      </c>
      <c r="I12" s="14">
        <v>13373</v>
      </c>
      <c r="J12" s="15">
        <f t="shared" si="0"/>
        <v>2360735.69</v>
      </c>
      <c r="K12" s="7" t="s">
        <v>17</v>
      </c>
    </row>
    <row r="13" ht="15" spans="1:11">
      <c r="A13" s="7">
        <v>8</v>
      </c>
      <c r="B13" s="7">
        <v>5</v>
      </c>
      <c r="C13" s="13">
        <v>501</v>
      </c>
      <c r="D13" s="7" t="s">
        <v>16</v>
      </c>
      <c r="E13" s="7">
        <v>2.95</v>
      </c>
      <c r="F13" s="8">
        <v>176.53</v>
      </c>
      <c r="G13" s="8">
        <v>150.192</v>
      </c>
      <c r="H13" s="8">
        <v>26.341</v>
      </c>
      <c r="I13" s="14">
        <v>13443</v>
      </c>
      <c r="J13" s="15">
        <f t="shared" si="0"/>
        <v>2373092.79</v>
      </c>
      <c r="K13" s="7" t="s">
        <v>17</v>
      </c>
    </row>
    <row r="14" ht="15" spans="1:11">
      <c r="A14" s="7">
        <v>8</v>
      </c>
      <c r="B14" s="7">
        <v>5</v>
      </c>
      <c r="C14" s="13">
        <v>502</v>
      </c>
      <c r="D14" s="7" t="s">
        <v>16</v>
      </c>
      <c r="E14" s="7">
        <v>2.95</v>
      </c>
      <c r="F14" s="8">
        <v>176.53</v>
      </c>
      <c r="G14" s="8">
        <v>150.192</v>
      </c>
      <c r="H14" s="8">
        <v>26.341</v>
      </c>
      <c r="I14" s="14">
        <v>13423</v>
      </c>
      <c r="J14" s="15">
        <f t="shared" si="0"/>
        <v>2369562.19</v>
      </c>
      <c r="K14" s="7" t="s">
        <v>17</v>
      </c>
    </row>
    <row r="15" ht="15" spans="1:11">
      <c r="A15" s="7">
        <v>8</v>
      </c>
      <c r="B15" s="7">
        <v>6</v>
      </c>
      <c r="C15" s="13">
        <v>601</v>
      </c>
      <c r="D15" s="7" t="s">
        <v>16</v>
      </c>
      <c r="E15" s="7">
        <v>2.95</v>
      </c>
      <c r="F15" s="8">
        <v>176.53</v>
      </c>
      <c r="G15" s="8">
        <v>150.192</v>
      </c>
      <c r="H15" s="8">
        <v>26.341</v>
      </c>
      <c r="I15" s="14">
        <v>13493</v>
      </c>
      <c r="J15" s="15">
        <f t="shared" si="0"/>
        <v>2381919.29</v>
      </c>
      <c r="K15" s="7" t="s">
        <v>17</v>
      </c>
    </row>
    <row r="16" ht="15" spans="1:11">
      <c r="A16" s="7">
        <v>8</v>
      </c>
      <c r="B16" s="7">
        <v>6</v>
      </c>
      <c r="C16" s="13">
        <v>602</v>
      </c>
      <c r="D16" s="7" t="s">
        <v>16</v>
      </c>
      <c r="E16" s="7">
        <v>2.95</v>
      </c>
      <c r="F16" s="8">
        <v>176.53</v>
      </c>
      <c r="G16" s="8">
        <v>150.192</v>
      </c>
      <c r="H16" s="8">
        <v>26.341</v>
      </c>
      <c r="I16" s="14">
        <v>13473</v>
      </c>
      <c r="J16" s="15">
        <f t="shared" si="0"/>
        <v>2378388.69</v>
      </c>
      <c r="K16" s="7" t="s">
        <v>17</v>
      </c>
    </row>
    <row r="17" ht="15" spans="1:11">
      <c r="A17" s="7">
        <v>8</v>
      </c>
      <c r="B17" s="7">
        <v>7</v>
      </c>
      <c r="C17" s="13">
        <v>701</v>
      </c>
      <c r="D17" s="7" t="s">
        <v>16</v>
      </c>
      <c r="E17" s="7">
        <v>2.95</v>
      </c>
      <c r="F17" s="8">
        <v>176.53</v>
      </c>
      <c r="G17" s="8">
        <v>150.192</v>
      </c>
      <c r="H17" s="8">
        <v>26.341</v>
      </c>
      <c r="I17" s="16">
        <v>13543</v>
      </c>
      <c r="J17" s="15">
        <f t="shared" si="0"/>
        <v>2390745.79</v>
      </c>
      <c r="K17" s="7" t="s">
        <v>17</v>
      </c>
    </row>
    <row r="18" ht="15" spans="1:11">
      <c r="A18" s="7">
        <v>8</v>
      </c>
      <c r="B18" s="7">
        <v>7</v>
      </c>
      <c r="C18" s="13">
        <v>702</v>
      </c>
      <c r="D18" s="7" t="s">
        <v>16</v>
      </c>
      <c r="E18" s="7">
        <v>2.95</v>
      </c>
      <c r="F18" s="8">
        <v>176.53</v>
      </c>
      <c r="G18" s="8">
        <v>150.192</v>
      </c>
      <c r="H18" s="8">
        <v>26.341</v>
      </c>
      <c r="I18" s="14">
        <v>13523</v>
      </c>
      <c r="J18" s="15">
        <f t="shared" si="0"/>
        <v>2387215.19</v>
      </c>
      <c r="K18" s="7" t="s">
        <v>17</v>
      </c>
    </row>
    <row r="19" ht="15" spans="1:11">
      <c r="A19" s="7">
        <v>8</v>
      </c>
      <c r="B19" s="7">
        <v>8</v>
      </c>
      <c r="C19" s="13">
        <v>801</v>
      </c>
      <c r="D19" s="7" t="s">
        <v>16</v>
      </c>
      <c r="E19" s="7">
        <v>2.95</v>
      </c>
      <c r="F19" s="8">
        <v>176.53</v>
      </c>
      <c r="G19" s="8">
        <v>150.192</v>
      </c>
      <c r="H19" s="8">
        <v>26.341</v>
      </c>
      <c r="I19" s="14">
        <v>13593</v>
      </c>
      <c r="J19" s="15">
        <f t="shared" si="0"/>
        <v>2399572.29</v>
      </c>
      <c r="K19" s="7" t="s">
        <v>17</v>
      </c>
    </row>
    <row r="20" ht="15" spans="1:11">
      <c r="A20" s="7">
        <v>8</v>
      </c>
      <c r="B20" s="7">
        <v>8</v>
      </c>
      <c r="C20" s="13">
        <v>802</v>
      </c>
      <c r="D20" s="7" t="s">
        <v>16</v>
      </c>
      <c r="E20" s="7">
        <v>2.95</v>
      </c>
      <c r="F20" s="8">
        <v>176.53</v>
      </c>
      <c r="G20" s="8">
        <v>150.192</v>
      </c>
      <c r="H20" s="8">
        <v>26.341</v>
      </c>
      <c r="I20" s="14">
        <v>13573</v>
      </c>
      <c r="J20" s="15">
        <f t="shared" si="0"/>
        <v>2396041.69</v>
      </c>
      <c r="K20" s="7" t="s">
        <v>17</v>
      </c>
    </row>
    <row r="21" ht="15" spans="1:11">
      <c r="A21" s="7">
        <v>8</v>
      </c>
      <c r="B21" s="7">
        <v>9</v>
      </c>
      <c r="C21" s="13">
        <v>901</v>
      </c>
      <c r="D21" s="7" t="s">
        <v>16</v>
      </c>
      <c r="E21" s="7">
        <v>2.95</v>
      </c>
      <c r="F21" s="8">
        <v>176.53</v>
      </c>
      <c r="G21" s="8">
        <v>150.192</v>
      </c>
      <c r="H21" s="8">
        <v>26.341</v>
      </c>
      <c r="I21" s="14">
        <v>13743</v>
      </c>
      <c r="J21" s="15">
        <f t="shared" si="0"/>
        <v>2426051.79</v>
      </c>
      <c r="K21" s="7" t="s">
        <v>17</v>
      </c>
    </row>
    <row r="22" ht="15" spans="1:11">
      <c r="A22" s="7">
        <v>8</v>
      </c>
      <c r="B22" s="7">
        <v>9</v>
      </c>
      <c r="C22" s="13">
        <v>902</v>
      </c>
      <c r="D22" s="7" t="s">
        <v>16</v>
      </c>
      <c r="E22" s="7">
        <v>2.95</v>
      </c>
      <c r="F22" s="8">
        <v>176.53</v>
      </c>
      <c r="G22" s="8">
        <v>150.192</v>
      </c>
      <c r="H22" s="8">
        <v>26.341</v>
      </c>
      <c r="I22" s="14">
        <v>13723</v>
      </c>
      <c r="J22" s="15">
        <f t="shared" si="0"/>
        <v>2422521.19</v>
      </c>
      <c r="K22" s="7" t="s">
        <v>17</v>
      </c>
    </row>
    <row r="23" ht="15" spans="1:11">
      <c r="A23" s="7">
        <v>8</v>
      </c>
      <c r="B23" s="7">
        <v>10</v>
      </c>
      <c r="C23" s="13">
        <v>1001</v>
      </c>
      <c r="D23" s="7" t="s">
        <v>16</v>
      </c>
      <c r="E23" s="7">
        <v>2.95</v>
      </c>
      <c r="F23" s="8">
        <v>176.53</v>
      </c>
      <c r="G23" s="8">
        <v>150.192</v>
      </c>
      <c r="H23" s="8">
        <v>26.341</v>
      </c>
      <c r="I23" s="14">
        <v>13893</v>
      </c>
      <c r="J23" s="15">
        <f t="shared" si="0"/>
        <v>2452531.29</v>
      </c>
      <c r="K23" s="7" t="s">
        <v>17</v>
      </c>
    </row>
    <row r="24" ht="15" spans="1:11">
      <c r="A24" s="7">
        <v>8</v>
      </c>
      <c r="B24" s="7">
        <v>10</v>
      </c>
      <c r="C24" s="13">
        <v>1002</v>
      </c>
      <c r="D24" s="7" t="s">
        <v>16</v>
      </c>
      <c r="E24" s="7">
        <v>2.95</v>
      </c>
      <c r="F24" s="8">
        <v>176.53</v>
      </c>
      <c r="G24" s="8">
        <v>150.192</v>
      </c>
      <c r="H24" s="8">
        <v>26.341</v>
      </c>
      <c r="I24" s="14">
        <v>13873</v>
      </c>
      <c r="J24" s="15">
        <f t="shared" si="0"/>
        <v>2449000.69</v>
      </c>
      <c r="K24" s="7" t="s">
        <v>17</v>
      </c>
    </row>
    <row r="25" ht="15" spans="1:11">
      <c r="A25" s="7">
        <v>8</v>
      </c>
      <c r="B25" s="7">
        <v>11</v>
      </c>
      <c r="C25" s="13">
        <v>1101</v>
      </c>
      <c r="D25" s="7" t="s">
        <v>16</v>
      </c>
      <c r="E25" s="7">
        <v>2.95</v>
      </c>
      <c r="F25" s="8">
        <v>176.53</v>
      </c>
      <c r="G25" s="8">
        <v>150.192</v>
      </c>
      <c r="H25" s="8">
        <v>26.341</v>
      </c>
      <c r="I25" s="14">
        <v>13293</v>
      </c>
      <c r="J25" s="15">
        <f t="shared" si="0"/>
        <v>2346613.29</v>
      </c>
      <c r="K25" s="7" t="s">
        <v>17</v>
      </c>
    </row>
    <row r="26" ht="15" spans="1:11">
      <c r="A26" s="7">
        <v>8</v>
      </c>
      <c r="B26" s="7">
        <v>11</v>
      </c>
      <c r="C26" s="13">
        <v>1102</v>
      </c>
      <c r="D26" s="7" t="s">
        <v>16</v>
      </c>
      <c r="E26" s="7">
        <v>2.95</v>
      </c>
      <c r="F26" s="8">
        <v>176.53</v>
      </c>
      <c r="G26" s="8">
        <v>150.192</v>
      </c>
      <c r="H26" s="8">
        <v>26.341</v>
      </c>
      <c r="I26" s="14">
        <v>13273</v>
      </c>
      <c r="J26" s="15">
        <f t="shared" si="0"/>
        <v>2343082.69</v>
      </c>
      <c r="K26" s="7" t="s">
        <v>17</v>
      </c>
    </row>
  </sheetData>
  <mergeCells count="5">
    <mergeCell ref="A1:K1"/>
    <mergeCell ref="A2:H2"/>
    <mergeCell ref="I2:K2"/>
    <mergeCell ref="A3:F3"/>
    <mergeCell ref="G3:K3"/>
  </mergeCells>
  <pageMargins left="0.118055555555556" right="0.156944444444444" top="0.314583333333333" bottom="0.275" header="0.0784722222222222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abSelected="1" workbookViewId="0">
      <selection activeCell="L8" sqref="L8"/>
    </sheetView>
  </sheetViews>
  <sheetFormatPr defaultColWidth="9" defaultRowHeight="15"/>
  <cols>
    <col min="1" max="1" width="5" style="1" customWidth="1"/>
    <col min="2" max="2" width="4.75" style="1" customWidth="1"/>
    <col min="3" max="3" width="5.25" style="1" customWidth="1"/>
    <col min="4" max="4" width="12.875" style="1" customWidth="1"/>
    <col min="5" max="5" width="5.5" style="1" customWidth="1"/>
    <col min="6" max="6" width="8.375" style="1" customWidth="1"/>
    <col min="7" max="7" width="10.625" style="1" customWidth="1"/>
    <col min="8" max="8" width="7" style="1" customWidth="1"/>
    <col min="9" max="9" width="8.625" style="1" customWidth="1"/>
    <col min="10" max="10" width="9" style="1"/>
    <col min="11" max="11" width="5.5" style="1" customWidth="1"/>
    <col min="12" max="16384" width="9" style="1"/>
  </cols>
  <sheetData>
    <row r="1" ht="29" customHeight="1" spans="1:11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6" customHeight="1" spans="1:11">
      <c r="A2" s="3" t="s">
        <v>19</v>
      </c>
      <c r="B2" s="3"/>
      <c r="C2" s="3"/>
      <c r="D2" s="3"/>
      <c r="E2" s="3"/>
      <c r="F2" s="3"/>
      <c r="G2" s="3"/>
      <c r="H2" s="3"/>
      <c r="I2" s="3" t="s">
        <v>20</v>
      </c>
      <c r="J2" s="3"/>
      <c r="K2" s="3"/>
    </row>
    <row r="3" ht="26" customHeight="1" spans="1:11">
      <c r="A3" s="4" t="s">
        <v>21</v>
      </c>
      <c r="B3" s="3"/>
      <c r="C3" s="3"/>
      <c r="D3" s="3"/>
      <c r="E3" s="3"/>
      <c r="F3" s="3"/>
      <c r="G3" s="5" t="s">
        <v>22</v>
      </c>
      <c r="H3" s="5"/>
      <c r="I3" s="5"/>
      <c r="J3" s="5"/>
      <c r="K3" s="5"/>
    </row>
    <row r="4" ht="38.25" spans="1:11">
      <c r="A4" s="6" t="s">
        <v>5</v>
      </c>
      <c r="B4" s="6" t="s">
        <v>6</v>
      </c>
      <c r="C4" s="6" t="s">
        <v>7</v>
      </c>
      <c r="D4" s="6" t="s">
        <v>23</v>
      </c>
      <c r="E4" s="6" t="s">
        <v>24</v>
      </c>
      <c r="F4" s="6" t="s">
        <v>10</v>
      </c>
      <c r="G4" s="6" t="s">
        <v>11</v>
      </c>
      <c r="H4" s="6" t="s">
        <v>12</v>
      </c>
      <c r="I4" s="6" t="s">
        <v>25</v>
      </c>
      <c r="J4" s="6" t="s">
        <v>14</v>
      </c>
      <c r="K4" s="6" t="s">
        <v>15</v>
      </c>
    </row>
    <row r="5" spans="1:11">
      <c r="A5" s="7">
        <v>2</v>
      </c>
      <c r="B5" s="8">
        <v>1</v>
      </c>
      <c r="C5" s="8">
        <v>101</v>
      </c>
      <c r="D5" s="7" t="s">
        <v>26</v>
      </c>
      <c r="E5" s="9">
        <v>3</v>
      </c>
      <c r="F5" s="8">
        <v>141.51</v>
      </c>
      <c r="G5" s="8">
        <v>107.808</v>
      </c>
      <c r="H5" s="8">
        <v>33.704</v>
      </c>
      <c r="I5" s="10">
        <v>11170</v>
      </c>
      <c r="J5" s="10">
        <f t="shared" ref="J5:J68" si="0">I5*F5</f>
        <v>1580666.7</v>
      </c>
      <c r="K5" s="7" t="s">
        <v>17</v>
      </c>
    </row>
    <row r="6" spans="1:11">
      <c r="A6" s="7">
        <v>2</v>
      </c>
      <c r="B6" s="8">
        <v>1</v>
      </c>
      <c r="C6" s="8">
        <v>102</v>
      </c>
      <c r="D6" s="7" t="s">
        <v>27</v>
      </c>
      <c r="E6" s="9">
        <v>3</v>
      </c>
      <c r="F6" s="8">
        <v>93.24</v>
      </c>
      <c r="G6" s="8">
        <v>71.032</v>
      </c>
      <c r="H6" s="8">
        <v>22.207</v>
      </c>
      <c r="I6" s="10">
        <v>11370</v>
      </c>
      <c r="J6" s="10">
        <f t="shared" si="0"/>
        <v>1060138.8</v>
      </c>
      <c r="K6" s="7" t="s">
        <v>17</v>
      </c>
    </row>
    <row r="7" spans="1:11">
      <c r="A7" s="7">
        <v>2</v>
      </c>
      <c r="B7" s="8">
        <v>1</v>
      </c>
      <c r="C7" s="8">
        <v>103</v>
      </c>
      <c r="D7" s="7" t="s">
        <v>27</v>
      </c>
      <c r="E7" s="9">
        <v>3</v>
      </c>
      <c r="F7" s="8">
        <v>93.24</v>
      </c>
      <c r="G7" s="8">
        <v>71.033</v>
      </c>
      <c r="H7" s="8">
        <v>22.207</v>
      </c>
      <c r="I7" s="10">
        <v>11370</v>
      </c>
      <c r="J7" s="10">
        <f t="shared" si="0"/>
        <v>1060138.8</v>
      </c>
      <c r="K7" s="7" t="s">
        <v>17</v>
      </c>
    </row>
    <row r="8" spans="1:11">
      <c r="A8" s="7">
        <v>2</v>
      </c>
      <c r="B8" s="8">
        <v>1</v>
      </c>
      <c r="C8" s="8">
        <v>104</v>
      </c>
      <c r="D8" s="7" t="s">
        <v>28</v>
      </c>
      <c r="E8" s="9">
        <v>3</v>
      </c>
      <c r="F8" s="8">
        <v>128.65</v>
      </c>
      <c r="G8" s="8">
        <v>98.011</v>
      </c>
      <c r="H8" s="8">
        <v>30.641</v>
      </c>
      <c r="I8" s="10">
        <v>11320</v>
      </c>
      <c r="J8" s="10">
        <f t="shared" si="0"/>
        <v>1456318</v>
      </c>
      <c r="K8" s="7" t="s">
        <v>17</v>
      </c>
    </row>
    <row r="9" spans="1:11">
      <c r="A9" s="7">
        <v>2</v>
      </c>
      <c r="B9" s="8">
        <v>2</v>
      </c>
      <c r="C9" s="8">
        <v>201</v>
      </c>
      <c r="D9" s="7" t="s">
        <v>26</v>
      </c>
      <c r="E9" s="9">
        <v>2.95</v>
      </c>
      <c r="F9" s="8">
        <v>141.51</v>
      </c>
      <c r="G9" s="8">
        <v>107.808</v>
      </c>
      <c r="H9" s="8">
        <v>33.704</v>
      </c>
      <c r="I9" s="10">
        <v>11670</v>
      </c>
      <c r="J9" s="10">
        <f t="shared" si="0"/>
        <v>1651421.7</v>
      </c>
      <c r="K9" s="7" t="s">
        <v>17</v>
      </c>
    </row>
    <row r="10" spans="1:11">
      <c r="A10" s="7">
        <v>2</v>
      </c>
      <c r="B10" s="8">
        <v>2</v>
      </c>
      <c r="C10" s="8">
        <v>202</v>
      </c>
      <c r="D10" s="7" t="s">
        <v>28</v>
      </c>
      <c r="E10" s="9">
        <v>2.95</v>
      </c>
      <c r="F10" s="8">
        <v>117.34</v>
      </c>
      <c r="G10" s="8">
        <v>89.389</v>
      </c>
      <c r="H10" s="8">
        <v>27.946</v>
      </c>
      <c r="I10" s="10">
        <v>11870</v>
      </c>
      <c r="J10" s="10">
        <f t="shared" si="0"/>
        <v>1392825.8</v>
      </c>
      <c r="K10" s="7" t="s">
        <v>17</v>
      </c>
    </row>
    <row r="11" spans="1:11">
      <c r="A11" s="7">
        <v>2</v>
      </c>
      <c r="B11" s="8">
        <v>2</v>
      </c>
      <c r="C11" s="8">
        <v>203</v>
      </c>
      <c r="D11" s="7" t="s">
        <v>28</v>
      </c>
      <c r="E11" s="9">
        <v>2.95</v>
      </c>
      <c r="F11" s="8">
        <v>117.34</v>
      </c>
      <c r="G11" s="8">
        <v>89.39</v>
      </c>
      <c r="H11" s="8">
        <v>27.946</v>
      </c>
      <c r="I11" s="10">
        <v>11870</v>
      </c>
      <c r="J11" s="10">
        <f t="shared" si="0"/>
        <v>1392825.8</v>
      </c>
      <c r="K11" s="7" t="s">
        <v>17</v>
      </c>
    </row>
    <row r="12" spans="1:11">
      <c r="A12" s="7">
        <v>2</v>
      </c>
      <c r="B12" s="8">
        <v>2</v>
      </c>
      <c r="C12" s="8">
        <v>204</v>
      </c>
      <c r="D12" s="7" t="s">
        <v>28</v>
      </c>
      <c r="E12" s="9">
        <v>2.95</v>
      </c>
      <c r="F12" s="8">
        <v>128.65</v>
      </c>
      <c r="G12" s="8">
        <v>98.011</v>
      </c>
      <c r="H12" s="8">
        <v>30.641</v>
      </c>
      <c r="I12" s="10">
        <v>11770</v>
      </c>
      <c r="J12" s="10">
        <f t="shared" si="0"/>
        <v>1514210.5</v>
      </c>
      <c r="K12" s="7" t="s">
        <v>17</v>
      </c>
    </row>
    <row r="13" spans="1:11">
      <c r="A13" s="7">
        <v>2</v>
      </c>
      <c r="B13" s="8">
        <v>3</v>
      </c>
      <c r="C13" s="8">
        <v>301</v>
      </c>
      <c r="D13" s="7" t="s">
        <v>26</v>
      </c>
      <c r="E13" s="9">
        <v>2.95</v>
      </c>
      <c r="F13" s="8">
        <v>141.51</v>
      </c>
      <c r="G13" s="8">
        <v>107.808</v>
      </c>
      <c r="H13" s="8">
        <v>33.704</v>
      </c>
      <c r="I13" s="10">
        <v>11720</v>
      </c>
      <c r="J13" s="10">
        <f t="shared" si="0"/>
        <v>1658497.2</v>
      </c>
      <c r="K13" s="7" t="s">
        <v>17</v>
      </c>
    </row>
    <row r="14" spans="1:11">
      <c r="A14" s="7">
        <v>2</v>
      </c>
      <c r="B14" s="8">
        <v>3</v>
      </c>
      <c r="C14" s="8">
        <v>302</v>
      </c>
      <c r="D14" s="7" t="s">
        <v>28</v>
      </c>
      <c r="E14" s="9">
        <v>2.95</v>
      </c>
      <c r="F14" s="8">
        <v>117.34</v>
      </c>
      <c r="G14" s="8">
        <v>89.389</v>
      </c>
      <c r="H14" s="8">
        <v>27.946</v>
      </c>
      <c r="I14" s="10">
        <v>11920</v>
      </c>
      <c r="J14" s="10">
        <f t="shared" si="0"/>
        <v>1398692.8</v>
      </c>
      <c r="K14" s="7" t="s">
        <v>17</v>
      </c>
    </row>
    <row r="15" spans="1:11">
      <c r="A15" s="7">
        <v>2</v>
      </c>
      <c r="B15" s="8">
        <v>3</v>
      </c>
      <c r="C15" s="8">
        <v>303</v>
      </c>
      <c r="D15" s="7" t="s">
        <v>28</v>
      </c>
      <c r="E15" s="9">
        <v>2.95</v>
      </c>
      <c r="F15" s="8">
        <v>117.34</v>
      </c>
      <c r="G15" s="8">
        <v>89.39</v>
      </c>
      <c r="H15" s="8">
        <v>27.946</v>
      </c>
      <c r="I15" s="10">
        <v>11920</v>
      </c>
      <c r="J15" s="10">
        <f t="shared" si="0"/>
        <v>1398692.8</v>
      </c>
      <c r="K15" s="7" t="s">
        <v>17</v>
      </c>
    </row>
    <row r="16" spans="1:11">
      <c r="A16" s="7">
        <v>2</v>
      </c>
      <c r="B16" s="8">
        <v>3</v>
      </c>
      <c r="C16" s="8">
        <v>304</v>
      </c>
      <c r="D16" s="7" t="s">
        <v>28</v>
      </c>
      <c r="E16" s="9">
        <v>2.95</v>
      </c>
      <c r="F16" s="8">
        <v>128.65</v>
      </c>
      <c r="G16" s="8">
        <v>98.011</v>
      </c>
      <c r="H16" s="8">
        <v>30.641</v>
      </c>
      <c r="I16" s="10">
        <v>11820</v>
      </c>
      <c r="J16" s="10">
        <f t="shared" si="0"/>
        <v>1520643</v>
      </c>
      <c r="K16" s="7" t="s">
        <v>17</v>
      </c>
    </row>
    <row r="17" spans="1:11">
      <c r="A17" s="7">
        <v>2</v>
      </c>
      <c r="B17" s="8">
        <v>4</v>
      </c>
      <c r="C17" s="8">
        <v>401</v>
      </c>
      <c r="D17" s="7" t="s">
        <v>26</v>
      </c>
      <c r="E17" s="9">
        <v>2.95</v>
      </c>
      <c r="F17" s="8">
        <v>141.51</v>
      </c>
      <c r="G17" s="8">
        <v>107.808</v>
      </c>
      <c r="H17" s="8">
        <v>33.704</v>
      </c>
      <c r="I17" s="10">
        <v>11670</v>
      </c>
      <c r="J17" s="10">
        <f t="shared" si="0"/>
        <v>1651421.7</v>
      </c>
      <c r="K17" s="7" t="s">
        <v>17</v>
      </c>
    </row>
    <row r="18" spans="1:11">
      <c r="A18" s="7">
        <v>2</v>
      </c>
      <c r="B18" s="8">
        <v>4</v>
      </c>
      <c r="C18" s="8">
        <v>402</v>
      </c>
      <c r="D18" s="7" t="s">
        <v>28</v>
      </c>
      <c r="E18" s="9">
        <v>2.95</v>
      </c>
      <c r="F18" s="8">
        <v>117.34</v>
      </c>
      <c r="G18" s="8">
        <v>89.389</v>
      </c>
      <c r="H18" s="8">
        <v>27.946</v>
      </c>
      <c r="I18" s="10">
        <v>11870</v>
      </c>
      <c r="J18" s="10">
        <f t="shared" si="0"/>
        <v>1392825.8</v>
      </c>
      <c r="K18" s="7" t="s">
        <v>17</v>
      </c>
    </row>
    <row r="19" spans="1:11">
      <c r="A19" s="7">
        <v>2</v>
      </c>
      <c r="B19" s="8">
        <v>4</v>
      </c>
      <c r="C19" s="8">
        <v>403</v>
      </c>
      <c r="D19" s="7" t="s">
        <v>28</v>
      </c>
      <c r="E19" s="9">
        <v>2.95</v>
      </c>
      <c r="F19" s="8">
        <v>117.34</v>
      </c>
      <c r="G19" s="8">
        <v>89.39</v>
      </c>
      <c r="H19" s="8">
        <v>27.946</v>
      </c>
      <c r="I19" s="10">
        <v>11870</v>
      </c>
      <c r="J19" s="10">
        <f t="shared" si="0"/>
        <v>1392825.8</v>
      </c>
      <c r="K19" s="7" t="s">
        <v>17</v>
      </c>
    </row>
    <row r="20" spans="1:11">
      <c r="A20" s="7">
        <v>2</v>
      </c>
      <c r="B20" s="8">
        <v>4</v>
      </c>
      <c r="C20" s="8">
        <v>404</v>
      </c>
      <c r="D20" s="7" t="s">
        <v>28</v>
      </c>
      <c r="E20" s="9">
        <v>2.95</v>
      </c>
      <c r="F20" s="8">
        <v>128.65</v>
      </c>
      <c r="G20" s="8">
        <v>98.011</v>
      </c>
      <c r="H20" s="8">
        <v>30.641</v>
      </c>
      <c r="I20" s="10">
        <v>11770</v>
      </c>
      <c r="J20" s="10">
        <f t="shared" si="0"/>
        <v>1514210.5</v>
      </c>
      <c r="K20" s="7" t="s">
        <v>17</v>
      </c>
    </row>
    <row r="21" spans="1:11">
      <c r="A21" s="7">
        <v>2</v>
      </c>
      <c r="B21" s="8">
        <v>5</v>
      </c>
      <c r="C21" s="8">
        <v>501</v>
      </c>
      <c r="D21" s="7" t="s">
        <v>26</v>
      </c>
      <c r="E21" s="9">
        <v>2.95</v>
      </c>
      <c r="F21" s="8">
        <v>141.51</v>
      </c>
      <c r="G21" s="8">
        <v>107.808</v>
      </c>
      <c r="H21" s="8">
        <v>33.704</v>
      </c>
      <c r="I21" s="10">
        <v>11820</v>
      </c>
      <c r="J21" s="10">
        <f t="shared" si="0"/>
        <v>1672648.2</v>
      </c>
      <c r="K21" s="7" t="s">
        <v>17</v>
      </c>
    </row>
    <row r="22" spans="1:11">
      <c r="A22" s="7">
        <v>2</v>
      </c>
      <c r="B22" s="8">
        <v>5</v>
      </c>
      <c r="C22" s="8">
        <v>502</v>
      </c>
      <c r="D22" s="7" t="s">
        <v>28</v>
      </c>
      <c r="E22" s="9">
        <v>2.95</v>
      </c>
      <c r="F22" s="8">
        <v>117.34</v>
      </c>
      <c r="G22" s="8">
        <v>89.389</v>
      </c>
      <c r="H22" s="8">
        <v>27.946</v>
      </c>
      <c r="I22" s="10">
        <v>12020</v>
      </c>
      <c r="J22" s="10">
        <f t="shared" si="0"/>
        <v>1410426.8</v>
      </c>
      <c r="K22" s="7" t="s">
        <v>17</v>
      </c>
    </row>
    <row r="23" spans="1:11">
      <c r="A23" s="7">
        <v>2</v>
      </c>
      <c r="B23" s="8">
        <v>5</v>
      </c>
      <c r="C23" s="8">
        <v>503</v>
      </c>
      <c r="D23" s="7" t="s">
        <v>28</v>
      </c>
      <c r="E23" s="9">
        <v>2.95</v>
      </c>
      <c r="F23" s="8">
        <v>117.34</v>
      </c>
      <c r="G23" s="8">
        <v>89.39</v>
      </c>
      <c r="H23" s="8">
        <v>27.946</v>
      </c>
      <c r="I23" s="10">
        <v>12020</v>
      </c>
      <c r="J23" s="10">
        <f t="shared" si="0"/>
        <v>1410426.8</v>
      </c>
      <c r="K23" s="7" t="s">
        <v>17</v>
      </c>
    </row>
    <row r="24" spans="1:11">
      <c r="A24" s="7">
        <v>2</v>
      </c>
      <c r="B24" s="8">
        <v>5</v>
      </c>
      <c r="C24" s="8">
        <v>504</v>
      </c>
      <c r="D24" s="7" t="s">
        <v>28</v>
      </c>
      <c r="E24" s="9">
        <v>2.95</v>
      </c>
      <c r="F24" s="8">
        <v>128.65</v>
      </c>
      <c r="G24" s="8">
        <v>98.011</v>
      </c>
      <c r="H24" s="8">
        <v>30.641</v>
      </c>
      <c r="I24" s="10">
        <v>11920</v>
      </c>
      <c r="J24" s="10">
        <f t="shared" si="0"/>
        <v>1533508</v>
      </c>
      <c r="K24" s="7" t="s">
        <v>17</v>
      </c>
    </row>
    <row r="25" spans="1:11">
      <c r="A25" s="7">
        <v>2</v>
      </c>
      <c r="B25" s="8">
        <v>6</v>
      </c>
      <c r="C25" s="8">
        <v>601</v>
      </c>
      <c r="D25" s="7" t="s">
        <v>26</v>
      </c>
      <c r="E25" s="9">
        <v>2.95</v>
      </c>
      <c r="F25" s="8">
        <v>141.51</v>
      </c>
      <c r="G25" s="8">
        <v>107.808</v>
      </c>
      <c r="H25" s="8">
        <v>33.704</v>
      </c>
      <c r="I25" s="10">
        <v>11870</v>
      </c>
      <c r="J25" s="10">
        <f t="shared" si="0"/>
        <v>1679723.7</v>
      </c>
      <c r="K25" s="7" t="s">
        <v>17</v>
      </c>
    </row>
    <row r="26" spans="1:11">
      <c r="A26" s="7">
        <v>2</v>
      </c>
      <c r="B26" s="8">
        <v>6</v>
      </c>
      <c r="C26" s="8">
        <v>602</v>
      </c>
      <c r="D26" s="7" t="s">
        <v>28</v>
      </c>
      <c r="E26" s="9">
        <v>2.95</v>
      </c>
      <c r="F26" s="8">
        <v>117.34</v>
      </c>
      <c r="G26" s="8">
        <v>89.389</v>
      </c>
      <c r="H26" s="8">
        <v>27.946</v>
      </c>
      <c r="I26" s="10">
        <v>12070</v>
      </c>
      <c r="J26" s="10">
        <f t="shared" si="0"/>
        <v>1416293.8</v>
      </c>
      <c r="K26" s="7" t="s">
        <v>17</v>
      </c>
    </row>
    <row r="27" spans="1:11">
      <c r="A27" s="7">
        <v>2</v>
      </c>
      <c r="B27" s="8">
        <v>6</v>
      </c>
      <c r="C27" s="8">
        <v>603</v>
      </c>
      <c r="D27" s="7" t="s">
        <v>28</v>
      </c>
      <c r="E27" s="9">
        <v>2.95</v>
      </c>
      <c r="F27" s="8">
        <v>117.34</v>
      </c>
      <c r="G27" s="8">
        <v>89.39</v>
      </c>
      <c r="H27" s="8">
        <v>27.946</v>
      </c>
      <c r="I27" s="10">
        <v>12070</v>
      </c>
      <c r="J27" s="10">
        <f t="shared" si="0"/>
        <v>1416293.8</v>
      </c>
      <c r="K27" s="7" t="s">
        <v>17</v>
      </c>
    </row>
    <row r="28" spans="1:11">
      <c r="A28" s="7">
        <v>2</v>
      </c>
      <c r="B28" s="8">
        <v>6</v>
      </c>
      <c r="C28" s="8">
        <v>604</v>
      </c>
      <c r="D28" s="7" t="s">
        <v>28</v>
      </c>
      <c r="E28" s="9">
        <v>2.95</v>
      </c>
      <c r="F28" s="8">
        <v>128.65</v>
      </c>
      <c r="G28" s="8">
        <v>98.011</v>
      </c>
      <c r="H28" s="8">
        <v>30.641</v>
      </c>
      <c r="I28" s="10">
        <v>11970</v>
      </c>
      <c r="J28" s="10">
        <f t="shared" si="0"/>
        <v>1539940.5</v>
      </c>
      <c r="K28" s="7" t="s">
        <v>17</v>
      </c>
    </row>
    <row r="29" spans="1:11">
      <c r="A29" s="7">
        <v>2</v>
      </c>
      <c r="B29" s="8">
        <v>7</v>
      </c>
      <c r="C29" s="8">
        <v>701</v>
      </c>
      <c r="D29" s="7" t="s">
        <v>26</v>
      </c>
      <c r="E29" s="9">
        <v>2.95</v>
      </c>
      <c r="F29" s="8">
        <v>141.51</v>
      </c>
      <c r="G29" s="8">
        <v>107.808</v>
      </c>
      <c r="H29" s="8">
        <v>33.704</v>
      </c>
      <c r="I29" s="10">
        <v>11920</v>
      </c>
      <c r="J29" s="10">
        <f t="shared" si="0"/>
        <v>1686799.2</v>
      </c>
      <c r="K29" s="7" t="s">
        <v>17</v>
      </c>
    </row>
    <row r="30" spans="1:11">
      <c r="A30" s="7">
        <v>2</v>
      </c>
      <c r="B30" s="8">
        <v>7</v>
      </c>
      <c r="C30" s="8">
        <v>702</v>
      </c>
      <c r="D30" s="7" t="s">
        <v>28</v>
      </c>
      <c r="E30" s="9">
        <v>2.95</v>
      </c>
      <c r="F30" s="8">
        <v>117.34</v>
      </c>
      <c r="G30" s="8">
        <v>89.389</v>
      </c>
      <c r="H30" s="8">
        <v>27.946</v>
      </c>
      <c r="I30" s="10">
        <v>12120</v>
      </c>
      <c r="J30" s="10">
        <f t="shared" si="0"/>
        <v>1422160.8</v>
      </c>
      <c r="K30" s="7" t="s">
        <v>17</v>
      </c>
    </row>
    <row r="31" spans="1:11">
      <c r="A31" s="7">
        <v>2</v>
      </c>
      <c r="B31" s="8">
        <v>7</v>
      </c>
      <c r="C31" s="8">
        <v>703</v>
      </c>
      <c r="D31" s="7" t="s">
        <v>28</v>
      </c>
      <c r="E31" s="9">
        <v>2.95</v>
      </c>
      <c r="F31" s="8">
        <v>117.34</v>
      </c>
      <c r="G31" s="8">
        <v>89.39</v>
      </c>
      <c r="H31" s="8">
        <v>27.946</v>
      </c>
      <c r="I31" s="10">
        <v>12120</v>
      </c>
      <c r="J31" s="10">
        <f t="shared" si="0"/>
        <v>1422160.8</v>
      </c>
      <c r="K31" s="7" t="s">
        <v>17</v>
      </c>
    </row>
    <row r="32" spans="1:11">
      <c r="A32" s="7">
        <v>2</v>
      </c>
      <c r="B32" s="8">
        <v>7</v>
      </c>
      <c r="C32" s="8">
        <v>704</v>
      </c>
      <c r="D32" s="7" t="s">
        <v>28</v>
      </c>
      <c r="E32" s="9">
        <v>2.95</v>
      </c>
      <c r="F32" s="8">
        <v>128.65</v>
      </c>
      <c r="G32" s="8">
        <v>98.011</v>
      </c>
      <c r="H32" s="8">
        <v>30.641</v>
      </c>
      <c r="I32" s="10">
        <v>12020</v>
      </c>
      <c r="J32" s="10">
        <f t="shared" si="0"/>
        <v>1546373</v>
      </c>
      <c r="K32" s="7" t="s">
        <v>17</v>
      </c>
    </row>
    <row r="33" spans="1:11">
      <c r="A33" s="7">
        <v>2</v>
      </c>
      <c r="B33" s="8">
        <v>8</v>
      </c>
      <c r="C33" s="8">
        <v>801</v>
      </c>
      <c r="D33" s="7" t="s">
        <v>26</v>
      </c>
      <c r="E33" s="9">
        <v>2.95</v>
      </c>
      <c r="F33" s="8">
        <v>141.51</v>
      </c>
      <c r="G33" s="8">
        <v>107.808</v>
      </c>
      <c r="H33" s="8">
        <v>33.704</v>
      </c>
      <c r="I33" s="10">
        <v>11820</v>
      </c>
      <c r="J33" s="10">
        <f t="shared" si="0"/>
        <v>1672648.2</v>
      </c>
      <c r="K33" s="7" t="s">
        <v>17</v>
      </c>
    </row>
    <row r="34" spans="1:11">
      <c r="A34" s="7">
        <v>2</v>
      </c>
      <c r="B34" s="8">
        <v>8</v>
      </c>
      <c r="C34" s="8">
        <v>802</v>
      </c>
      <c r="D34" s="7" t="s">
        <v>28</v>
      </c>
      <c r="E34" s="9">
        <v>2.95</v>
      </c>
      <c r="F34" s="8">
        <v>117.34</v>
      </c>
      <c r="G34" s="8">
        <v>89.389</v>
      </c>
      <c r="H34" s="8">
        <v>27.946</v>
      </c>
      <c r="I34" s="10">
        <v>12020</v>
      </c>
      <c r="J34" s="10">
        <f t="shared" si="0"/>
        <v>1410426.8</v>
      </c>
      <c r="K34" s="7" t="s">
        <v>17</v>
      </c>
    </row>
    <row r="35" spans="1:11">
      <c r="A35" s="7">
        <v>2</v>
      </c>
      <c r="B35" s="8">
        <v>8</v>
      </c>
      <c r="C35" s="8">
        <v>803</v>
      </c>
      <c r="D35" s="7" t="s">
        <v>28</v>
      </c>
      <c r="E35" s="9">
        <v>2.95</v>
      </c>
      <c r="F35" s="8">
        <v>117.34</v>
      </c>
      <c r="G35" s="8">
        <v>89.39</v>
      </c>
      <c r="H35" s="8">
        <v>27.946</v>
      </c>
      <c r="I35" s="10">
        <v>12020</v>
      </c>
      <c r="J35" s="10">
        <f t="shared" si="0"/>
        <v>1410426.8</v>
      </c>
      <c r="K35" s="7" t="s">
        <v>17</v>
      </c>
    </row>
    <row r="36" spans="1:11">
      <c r="A36" s="7">
        <v>2</v>
      </c>
      <c r="B36" s="8">
        <v>8</v>
      </c>
      <c r="C36" s="8">
        <v>804</v>
      </c>
      <c r="D36" s="7" t="s">
        <v>28</v>
      </c>
      <c r="E36" s="9">
        <v>2.95</v>
      </c>
      <c r="F36" s="8">
        <v>128.65</v>
      </c>
      <c r="G36" s="8">
        <v>98.011</v>
      </c>
      <c r="H36" s="8">
        <v>30.641</v>
      </c>
      <c r="I36" s="10">
        <v>11920</v>
      </c>
      <c r="J36" s="10">
        <f t="shared" si="0"/>
        <v>1533508</v>
      </c>
      <c r="K36" s="7" t="s">
        <v>17</v>
      </c>
    </row>
    <row r="37" spans="1:11">
      <c r="A37" s="7">
        <v>2</v>
      </c>
      <c r="B37" s="8">
        <v>9</v>
      </c>
      <c r="C37" s="8">
        <v>901</v>
      </c>
      <c r="D37" s="7" t="s">
        <v>26</v>
      </c>
      <c r="E37" s="9">
        <v>2.95</v>
      </c>
      <c r="F37" s="8">
        <v>141.51</v>
      </c>
      <c r="G37" s="8">
        <v>107.808</v>
      </c>
      <c r="H37" s="8">
        <v>33.704</v>
      </c>
      <c r="I37" s="10">
        <v>12020</v>
      </c>
      <c r="J37" s="10">
        <f t="shared" si="0"/>
        <v>1700950.2</v>
      </c>
      <c r="K37" s="7" t="s">
        <v>17</v>
      </c>
    </row>
    <row r="38" spans="1:11">
      <c r="A38" s="7">
        <v>2</v>
      </c>
      <c r="B38" s="8">
        <v>9</v>
      </c>
      <c r="C38" s="8">
        <v>902</v>
      </c>
      <c r="D38" s="7" t="s">
        <v>28</v>
      </c>
      <c r="E38" s="9">
        <v>2.95</v>
      </c>
      <c r="F38" s="8">
        <v>117.34</v>
      </c>
      <c r="G38" s="8">
        <v>89.389</v>
      </c>
      <c r="H38" s="8">
        <v>27.946</v>
      </c>
      <c r="I38" s="10">
        <v>12220</v>
      </c>
      <c r="J38" s="10">
        <f t="shared" si="0"/>
        <v>1433894.8</v>
      </c>
      <c r="K38" s="7" t="s">
        <v>17</v>
      </c>
    </row>
    <row r="39" spans="1:11">
      <c r="A39" s="7">
        <v>2</v>
      </c>
      <c r="B39" s="8">
        <v>9</v>
      </c>
      <c r="C39" s="8">
        <v>903</v>
      </c>
      <c r="D39" s="7" t="s">
        <v>28</v>
      </c>
      <c r="E39" s="9">
        <v>2.95</v>
      </c>
      <c r="F39" s="8">
        <v>117.34</v>
      </c>
      <c r="G39" s="8">
        <v>89.39</v>
      </c>
      <c r="H39" s="8">
        <v>27.946</v>
      </c>
      <c r="I39" s="10">
        <v>12220</v>
      </c>
      <c r="J39" s="10">
        <f t="shared" si="0"/>
        <v>1433894.8</v>
      </c>
      <c r="K39" s="7" t="s">
        <v>17</v>
      </c>
    </row>
    <row r="40" spans="1:11">
      <c r="A40" s="7">
        <v>2</v>
      </c>
      <c r="B40" s="8">
        <v>9</v>
      </c>
      <c r="C40" s="8">
        <v>904</v>
      </c>
      <c r="D40" s="7" t="s">
        <v>28</v>
      </c>
      <c r="E40" s="9">
        <v>2.95</v>
      </c>
      <c r="F40" s="8">
        <v>128.65</v>
      </c>
      <c r="G40" s="8">
        <v>98.011</v>
      </c>
      <c r="H40" s="8">
        <v>30.641</v>
      </c>
      <c r="I40" s="10">
        <v>12120</v>
      </c>
      <c r="J40" s="10">
        <f t="shared" si="0"/>
        <v>1559238</v>
      </c>
      <c r="K40" s="7" t="s">
        <v>17</v>
      </c>
    </row>
    <row r="41" spans="1:11">
      <c r="A41" s="7">
        <v>2</v>
      </c>
      <c r="B41" s="8">
        <v>10</v>
      </c>
      <c r="C41" s="8">
        <v>1001</v>
      </c>
      <c r="D41" s="7" t="s">
        <v>26</v>
      </c>
      <c r="E41" s="9">
        <v>2.95</v>
      </c>
      <c r="F41" s="8">
        <v>141.51</v>
      </c>
      <c r="G41" s="8">
        <v>107.808</v>
      </c>
      <c r="H41" s="8">
        <v>33.704</v>
      </c>
      <c r="I41" s="10">
        <v>12070</v>
      </c>
      <c r="J41" s="10">
        <f t="shared" si="0"/>
        <v>1708025.7</v>
      </c>
      <c r="K41" s="7" t="s">
        <v>17</v>
      </c>
    </row>
    <row r="42" spans="1:11">
      <c r="A42" s="7">
        <v>2</v>
      </c>
      <c r="B42" s="8">
        <v>10</v>
      </c>
      <c r="C42" s="8">
        <v>1002</v>
      </c>
      <c r="D42" s="7" t="s">
        <v>28</v>
      </c>
      <c r="E42" s="9">
        <v>2.95</v>
      </c>
      <c r="F42" s="8">
        <v>117.34</v>
      </c>
      <c r="G42" s="8">
        <v>89.389</v>
      </c>
      <c r="H42" s="8">
        <v>27.946</v>
      </c>
      <c r="I42" s="10">
        <v>12270</v>
      </c>
      <c r="J42" s="10">
        <f t="shared" si="0"/>
        <v>1439761.8</v>
      </c>
      <c r="K42" s="7" t="s">
        <v>17</v>
      </c>
    </row>
    <row r="43" spans="1:11">
      <c r="A43" s="7">
        <v>2</v>
      </c>
      <c r="B43" s="8">
        <v>10</v>
      </c>
      <c r="C43" s="8">
        <v>1003</v>
      </c>
      <c r="D43" s="7" t="s">
        <v>28</v>
      </c>
      <c r="E43" s="9">
        <v>2.95</v>
      </c>
      <c r="F43" s="8">
        <v>117.34</v>
      </c>
      <c r="G43" s="8">
        <v>89.39</v>
      </c>
      <c r="H43" s="8">
        <v>27.946</v>
      </c>
      <c r="I43" s="10">
        <v>12270</v>
      </c>
      <c r="J43" s="10">
        <f t="shared" si="0"/>
        <v>1439761.8</v>
      </c>
      <c r="K43" s="7" t="s">
        <v>17</v>
      </c>
    </row>
    <row r="44" spans="1:11">
      <c r="A44" s="7">
        <v>2</v>
      </c>
      <c r="B44" s="8">
        <v>10</v>
      </c>
      <c r="C44" s="8">
        <v>1004</v>
      </c>
      <c r="D44" s="7" t="s">
        <v>28</v>
      </c>
      <c r="E44" s="9">
        <v>2.95</v>
      </c>
      <c r="F44" s="8">
        <v>128.65</v>
      </c>
      <c r="G44" s="8">
        <v>98.011</v>
      </c>
      <c r="H44" s="8">
        <v>30.641</v>
      </c>
      <c r="I44" s="10">
        <v>12170</v>
      </c>
      <c r="J44" s="10">
        <f t="shared" si="0"/>
        <v>1565670.5</v>
      </c>
      <c r="K44" s="7" t="s">
        <v>17</v>
      </c>
    </row>
    <row r="45" spans="1:11">
      <c r="A45" s="7">
        <v>2</v>
      </c>
      <c r="B45" s="8">
        <v>11</v>
      </c>
      <c r="C45" s="8">
        <v>1101</v>
      </c>
      <c r="D45" s="7" t="s">
        <v>26</v>
      </c>
      <c r="E45" s="9">
        <v>2.95</v>
      </c>
      <c r="F45" s="8">
        <v>141.51</v>
      </c>
      <c r="G45" s="8">
        <v>107.808</v>
      </c>
      <c r="H45" s="8">
        <v>33.704</v>
      </c>
      <c r="I45" s="10">
        <v>12120</v>
      </c>
      <c r="J45" s="10">
        <f t="shared" si="0"/>
        <v>1715101.2</v>
      </c>
      <c r="K45" s="7" t="s">
        <v>17</v>
      </c>
    </row>
    <row r="46" spans="1:11">
      <c r="A46" s="7">
        <v>2</v>
      </c>
      <c r="B46" s="8">
        <v>11</v>
      </c>
      <c r="C46" s="8">
        <v>1102</v>
      </c>
      <c r="D46" s="7" t="s">
        <v>28</v>
      </c>
      <c r="E46" s="9">
        <v>2.95</v>
      </c>
      <c r="F46" s="8">
        <v>117.34</v>
      </c>
      <c r="G46" s="8">
        <v>89.389</v>
      </c>
      <c r="H46" s="8">
        <v>27.946</v>
      </c>
      <c r="I46" s="10">
        <v>12320</v>
      </c>
      <c r="J46" s="10">
        <f t="shared" si="0"/>
        <v>1445628.8</v>
      </c>
      <c r="K46" s="7" t="s">
        <v>17</v>
      </c>
    </row>
    <row r="47" spans="1:11">
      <c r="A47" s="7">
        <v>2</v>
      </c>
      <c r="B47" s="8">
        <v>11</v>
      </c>
      <c r="C47" s="8">
        <v>1103</v>
      </c>
      <c r="D47" s="7" t="s">
        <v>28</v>
      </c>
      <c r="E47" s="9">
        <v>2.95</v>
      </c>
      <c r="F47" s="8">
        <v>117.34</v>
      </c>
      <c r="G47" s="8">
        <v>89.39</v>
      </c>
      <c r="H47" s="8">
        <v>27.946</v>
      </c>
      <c r="I47" s="10">
        <v>12320</v>
      </c>
      <c r="J47" s="10">
        <f t="shared" si="0"/>
        <v>1445628.8</v>
      </c>
      <c r="K47" s="7" t="s">
        <v>17</v>
      </c>
    </row>
    <row r="48" spans="1:11">
      <c r="A48" s="7">
        <v>2</v>
      </c>
      <c r="B48" s="8">
        <v>11</v>
      </c>
      <c r="C48" s="8">
        <v>1104</v>
      </c>
      <c r="D48" s="7" t="s">
        <v>28</v>
      </c>
      <c r="E48" s="9">
        <v>2.95</v>
      </c>
      <c r="F48" s="8">
        <v>128.65</v>
      </c>
      <c r="G48" s="8">
        <v>98.011</v>
      </c>
      <c r="H48" s="8">
        <v>30.641</v>
      </c>
      <c r="I48" s="10">
        <v>12220</v>
      </c>
      <c r="J48" s="10">
        <f t="shared" si="0"/>
        <v>1572103</v>
      </c>
      <c r="K48" s="7" t="s">
        <v>17</v>
      </c>
    </row>
    <row r="49" spans="1:11">
      <c r="A49" s="7">
        <v>2</v>
      </c>
      <c r="B49" s="8">
        <v>12</v>
      </c>
      <c r="C49" s="8">
        <v>1201</v>
      </c>
      <c r="D49" s="7" t="s">
        <v>26</v>
      </c>
      <c r="E49" s="9">
        <v>2.95</v>
      </c>
      <c r="F49" s="8">
        <v>141.51</v>
      </c>
      <c r="G49" s="8">
        <v>107.808</v>
      </c>
      <c r="H49" s="8">
        <v>33.704</v>
      </c>
      <c r="I49" s="10">
        <v>12470</v>
      </c>
      <c r="J49" s="10">
        <f t="shared" si="0"/>
        <v>1764629.7</v>
      </c>
      <c r="K49" s="7" t="s">
        <v>17</v>
      </c>
    </row>
    <row r="50" spans="1:11">
      <c r="A50" s="7">
        <v>2</v>
      </c>
      <c r="B50" s="8">
        <v>12</v>
      </c>
      <c r="C50" s="8">
        <v>1202</v>
      </c>
      <c r="D50" s="7" t="s">
        <v>28</v>
      </c>
      <c r="E50" s="9">
        <v>2.95</v>
      </c>
      <c r="F50" s="8">
        <v>117.34</v>
      </c>
      <c r="G50" s="8">
        <v>89.389</v>
      </c>
      <c r="H50" s="8">
        <v>27.946</v>
      </c>
      <c r="I50" s="10">
        <v>12670</v>
      </c>
      <c r="J50" s="10">
        <f t="shared" si="0"/>
        <v>1486697.8</v>
      </c>
      <c r="K50" s="7" t="s">
        <v>17</v>
      </c>
    </row>
    <row r="51" spans="1:11">
      <c r="A51" s="7">
        <v>2</v>
      </c>
      <c r="B51" s="8">
        <v>12</v>
      </c>
      <c r="C51" s="8">
        <v>1203</v>
      </c>
      <c r="D51" s="7" t="s">
        <v>28</v>
      </c>
      <c r="E51" s="9">
        <v>2.95</v>
      </c>
      <c r="F51" s="8">
        <v>117.34</v>
      </c>
      <c r="G51" s="8">
        <v>89.39</v>
      </c>
      <c r="H51" s="8">
        <v>27.946</v>
      </c>
      <c r="I51" s="10">
        <v>12670</v>
      </c>
      <c r="J51" s="10">
        <f t="shared" si="0"/>
        <v>1486697.8</v>
      </c>
      <c r="K51" s="7" t="s">
        <v>17</v>
      </c>
    </row>
    <row r="52" spans="1:11">
      <c r="A52" s="7">
        <v>2</v>
      </c>
      <c r="B52" s="8">
        <v>12</v>
      </c>
      <c r="C52" s="8">
        <v>1204</v>
      </c>
      <c r="D52" s="7" t="s">
        <v>28</v>
      </c>
      <c r="E52" s="9">
        <v>2.95</v>
      </c>
      <c r="F52" s="8">
        <v>128.65</v>
      </c>
      <c r="G52" s="8">
        <v>98.011</v>
      </c>
      <c r="H52" s="8">
        <v>30.641</v>
      </c>
      <c r="I52" s="10">
        <v>12570</v>
      </c>
      <c r="J52" s="10">
        <f t="shared" si="0"/>
        <v>1617130.5</v>
      </c>
      <c r="K52" s="7" t="s">
        <v>17</v>
      </c>
    </row>
    <row r="53" spans="1:11">
      <c r="A53" s="7">
        <v>2</v>
      </c>
      <c r="B53" s="8">
        <v>13</v>
      </c>
      <c r="C53" s="8">
        <v>1301</v>
      </c>
      <c r="D53" s="7" t="s">
        <v>26</v>
      </c>
      <c r="E53" s="9">
        <v>2.95</v>
      </c>
      <c r="F53" s="8">
        <v>141.51</v>
      </c>
      <c r="G53" s="8">
        <v>107.808</v>
      </c>
      <c r="H53" s="8">
        <v>33.704</v>
      </c>
      <c r="I53" s="10">
        <v>12520</v>
      </c>
      <c r="J53" s="10">
        <f t="shared" si="0"/>
        <v>1771705.2</v>
      </c>
      <c r="K53" s="7" t="s">
        <v>17</v>
      </c>
    </row>
    <row r="54" spans="1:11">
      <c r="A54" s="7">
        <v>2</v>
      </c>
      <c r="B54" s="8">
        <v>13</v>
      </c>
      <c r="C54" s="8">
        <v>1302</v>
      </c>
      <c r="D54" s="7" t="s">
        <v>28</v>
      </c>
      <c r="E54" s="9">
        <v>2.95</v>
      </c>
      <c r="F54" s="8">
        <v>117.34</v>
      </c>
      <c r="G54" s="8">
        <v>89.389</v>
      </c>
      <c r="H54" s="8">
        <v>27.946</v>
      </c>
      <c r="I54" s="10">
        <v>12720</v>
      </c>
      <c r="J54" s="10">
        <f t="shared" si="0"/>
        <v>1492564.8</v>
      </c>
      <c r="K54" s="7" t="s">
        <v>17</v>
      </c>
    </row>
    <row r="55" spans="1:11">
      <c r="A55" s="7">
        <v>2</v>
      </c>
      <c r="B55" s="8">
        <v>13</v>
      </c>
      <c r="C55" s="8">
        <v>1303</v>
      </c>
      <c r="D55" s="7" t="s">
        <v>28</v>
      </c>
      <c r="E55" s="9">
        <v>2.95</v>
      </c>
      <c r="F55" s="8">
        <v>117.34</v>
      </c>
      <c r="G55" s="8">
        <v>89.39</v>
      </c>
      <c r="H55" s="8">
        <v>27.946</v>
      </c>
      <c r="I55" s="10">
        <v>12720</v>
      </c>
      <c r="J55" s="10">
        <f t="shared" si="0"/>
        <v>1492564.8</v>
      </c>
      <c r="K55" s="7" t="s">
        <v>17</v>
      </c>
    </row>
    <row r="56" spans="1:11">
      <c r="A56" s="7">
        <v>2</v>
      </c>
      <c r="B56" s="8">
        <v>13</v>
      </c>
      <c r="C56" s="8">
        <v>1304</v>
      </c>
      <c r="D56" s="7" t="s">
        <v>28</v>
      </c>
      <c r="E56" s="9">
        <v>2.95</v>
      </c>
      <c r="F56" s="8">
        <v>128.65</v>
      </c>
      <c r="G56" s="8">
        <v>98.011</v>
      </c>
      <c r="H56" s="8">
        <v>30.641</v>
      </c>
      <c r="I56" s="10">
        <v>12620</v>
      </c>
      <c r="J56" s="10">
        <f t="shared" si="0"/>
        <v>1623563</v>
      </c>
      <c r="K56" s="7" t="s">
        <v>17</v>
      </c>
    </row>
    <row r="57" spans="1:11">
      <c r="A57" s="7">
        <v>2</v>
      </c>
      <c r="B57" s="8">
        <v>14</v>
      </c>
      <c r="C57" s="8">
        <v>1401</v>
      </c>
      <c r="D57" s="7" t="s">
        <v>26</v>
      </c>
      <c r="E57" s="9">
        <v>2.95</v>
      </c>
      <c r="F57" s="8">
        <v>141.51</v>
      </c>
      <c r="G57" s="8">
        <v>107.808</v>
      </c>
      <c r="H57" s="8">
        <v>33.704</v>
      </c>
      <c r="I57" s="10">
        <v>12020</v>
      </c>
      <c r="J57" s="10">
        <f t="shared" si="0"/>
        <v>1700950.2</v>
      </c>
      <c r="K57" s="7" t="s">
        <v>17</v>
      </c>
    </row>
    <row r="58" spans="1:11">
      <c r="A58" s="7">
        <v>2</v>
      </c>
      <c r="B58" s="8">
        <v>14</v>
      </c>
      <c r="C58" s="8">
        <v>1402</v>
      </c>
      <c r="D58" s="7" t="s">
        <v>28</v>
      </c>
      <c r="E58" s="9">
        <v>2.95</v>
      </c>
      <c r="F58" s="8">
        <v>117.34</v>
      </c>
      <c r="G58" s="8">
        <v>89.389</v>
      </c>
      <c r="H58" s="8">
        <v>27.946</v>
      </c>
      <c r="I58" s="10">
        <v>12220</v>
      </c>
      <c r="J58" s="10">
        <f t="shared" si="0"/>
        <v>1433894.8</v>
      </c>
      <c r="K58" s="7" t="s">
        <v>17</v>
      </c>
    </row>
    <row r="59" spans="1:11">
      <c r="A59" s="7">
        <v>2</v>
      </c>
      <c r="B59" s="8">
        <v>14</v>
      </c>
      <c r="C59" s="8">
        <v>1403</v>
      </c>
      <c r="D59" s="7" t="s">
        <v>28</v>
      </c>
      <c r="E59" s="9">
        <v>2.95</v>
      </c>
      <c r="F59" s="8">
        <v>117.34</v>
      </c>
      <c r="G59" s="8">
        <v>89.39</v>
      </c>
      <c r="H59" s="8">
        <v>27.946</v>
      </c>
      <c r="I59" s="10">
        <v>12220</v>
      </c>
      <c r="J59" s="10">
        <f t="shared" si="0"/>
        <v>1433894.8</v>
      </c>
      <c r="K59" s="7" t="s">
        <v>17</v>
      </c>
    </row>
    <row r="60" spans="1:11">
      <c r="A60" s="7">
        <v>2</v>
      </c>
      <c r="B60" s="8">
        <v>14</v>
      </c>
      <c r="C60" s="8">
        <v>1404</v>
      </c>
      <c r="D60" s="7" t="s">
        <v>28</v>
      </c>
      <c r="E60" s="9">
        <v>2.95</v>
      </c>
      <c r="F60" s="8">
        <v>128.65</v>
      </c>
      <c r="G60" s="8">
        <v>98.011</v>
      </c>
      <c r="H60" s="8">
        <v>30.641</v>
      </c>
      <c r="I60" s="10">
        <v>12120</v>
      </c>
      <c r="J60" s="10">
        <f t="shared" si="0"/>
        <v>1559238</v>
      </c>
      <c r="K60" s="7" t="s">
        <v>17</v>
      </c>
    </row>
    <row r="61" spans="1:11">
      <c r="A61" s="7">
        <v>2</v>
      </c>
      <c r="B61" s="8">
        <v>15</v>
      </c>
      <c r="C61" s="8">
        <v>1501</v>
      </c>
      <c r="D61" s="7" t="s">
        <v>26</v>
      </c>
      <c r="E61" s="9">
        <v>2.95</v>
      </c>
      <c r="F61" s="8">
        <v>141.51</v>
      </c>
      <c r="G61" s="8">
        <v>107.808</v>
      </c>
      <c r="H61" s="8">
        <v>33.704</v>
      </c>
      <c r="I61" s="10">
        <v>12670</v>
      </c>
      <c r="J61" s="10">
        <f t="shared" si="0"/>
        <v>1792931.7</v>
      </c>
      <c r="K61" s="7" t="s">
        <v>17</v>
      </c>
    </row>
    <row r="62" spans="1:11">
      <c r="A62" s="7">
        <v>2</v>
      </c>
      <c r="B62" s="8">
        <v>15</v>
      </c>
      <c r="C62" s="8">
        <v>1502</v>
      </c>
      <c r="D62" s="7" t="s">
        <v>28</v>
      </c>
      <c r="E62" s="9">
        <v>2.95</v>
      </c>
      <c r="F62" s="8">
        <v>117.34</v>
      </c>
      <c r="G62" s="8">
        <v>89.389</v>
      </c>
      <c r="H62" s="8">
        <v>27.946</v>
      </c>
      <c r="I62" s="10">
        <v>12870</v>
      </c>
      <c r="J62" s="10">
        <f t="shared" si="0"/>
        <v>1510165.8</v>
      </c>
      <c r="K62" s="7" t="s">
        <v>17</v>
      </c>
    </row>
    <row r="63" spans="1:11">
      <c r="A63" s="7">
        <v>2</v>
      </c>
      <c r="B63" s="8">
        <v>15</v>
      </c>
      <c r="C63" s="8">
        <v>1503</v>
      </c>
      <c r="D63" s="7" t="s">
        <v>28</v>
      </c>
      <c r="E63" s="9">
        <v>2.95</v>
      </c>
      <c r="F63" s="8">
        <v>117.34</v>
      </c>
      <c r="G63" s="8">
        <v>89.39</v>
      </c>
      <c r="H63" s="8">
        <v>27.946</v>
      </c>
      <c r="I63" s="10">
        <v>12870</v>
      </c>
      <c r="J63" s="10">
        <f t="shared" si="0"/>
        <v>1510165.8</v>
      </c>
      <c r="K63" s="7" t="s">
        <v>17</v>
      </c>
    </row>
    <row r="64" spans="1:11">
      <c r="A64" s="7">
        <v>2</v>
      </c>
      <c r="B64" s="8">
        <v>15</v>
      </c>
      <c r="C64" s="8">
        <v>1504</v>
      </c>
      <c r="D64" s="7" t="s">
        <v>28</v>
      </c>
      <c r="E64" s="9">
        <v>2.95</v>
      </c>
      <c r="F64" s="8">
        <v>128.65</v>
      </c>
      <c r="G64" s="8">
        <v>98.011</v>
      </c>
      <c r="H64" s="8">
        <v>30.641</v>
      </c>
      <c r="I64" s="10">
        <v>12770</v>
      </c>
      <c r="J64" s="10">
        <f t="shared" si="0"/>
        <v>1642860.5</v>
      </c>
      <c r="K64" s="7" t="s">
        <v>17</v>
      </c>
    </row>
    <row r="65" spans="1:11">
      <c r="A65" s="7">
        <v>2</v>
      </c>
      <c r="B65" s="8">
        <v>16</v>
      </c>
      <c r="C65" s="8">
        <v>1601</v>
      </c>
      <c r="D65" s="7" t="s">
        <v>26</v>
      </c>
      <c r="E65" s="9">
        <v>2.95</v>
      </c>
      <c r="F65" s="8">
        <v>141.51</v>
      </c>
      <c r="G65" s="8">
        <v>107.808</v>
      </c>
      <c r="H65" s="8">
        <v>33.704</v>
      </c>
      <c r="I65" s="10">
        <v>12720</v>
      </c>
      <c r="J65" s="10">
        <f t="shared" si="0"/>
        <v>1800007.2</v>
      </c>
      <c r="K65" s="7" t="s">
        <v>17</v>
      </c>
    </row>
    <row r="66" spans="1:11">
      <c r="A66" s="7">
        <v>2</v>
      </c>
      <c r="B66" s="8">
        <v>16</v>
      </c>
      <c r="C66" s="8">
        <v>1602</v>
      </c>
      <c r="D66" s="7" t="s">
        <v>28</v>
      </c>
      <c r="E66" s="9">
        <v>2.95</v>
      </c>
      <c r="F66" s="8">
        <v>117.34</v>
      </c>
      <c r="G66" s="8">
        <v>89.389</v>
      </c>
      <c r="H66" s="8">
        <v>27.946</v>
      </c>
      <c r="I66" s="10">
        <v>12920</v>
      </c>
      <c r="J66" s="10">
        <f t="shared" si="0"/>
        <v>1516032.8</v>
      </c>
      <c r="K66" s="7" t="s">
        <v>17</v>
      </c>
    </row>
    <row r="67" spans="1:11">
      <c r="A67" s="7">
        <v>2</v>
      </c>
      <c r="B67" s="8">
        <v>16</v>
      </c>
      <c r="C67" s="8">
        <v>1603</v>
      </c>
      <c r="D67" s="7" t="s">
        <v>28</v>
      </c>
      <c r="E67" s="9">
        <v>2.95</v>
      </c>
      <c r="F67" s="8">
        <v>117.34</v>
      </c>
      <c r="G67" s="8">
        <v>89.39</v>
      </c>
      <c r="H67" s="8">
        <v>27.946</v>
      </c>
      <c r="I67" s="10">
        <v>12920</v>
      </c>
      <c r="J67" s="10">
        <f t="shared" si="0"/>
        <v>1516032.8</v>
      </c>
      <c r="K67" s="7" t="s">
        <v>17</v>
      </c>
    </row>
    <row r="68" spans="1:11">
      <c r="A68" s="7">
        <v>2</v>
      </c>
      <c r="B68" s="8">
        <v>16</v>
      </c>
      <c r="C68" s="8">
        <v>1604</v>
      </c>
      <c r="D68" s="7" t="s">
        <v>28</v>
      </c>
      <c r="E68" s="9">
        <v>2.95</v>
      </c>
      <c r="F68" s="8">
        <v>128.65</v>
      </c>
      <c r="G68" s="8">
        <v>98.011</v>
      </c>
      <c r="H68" s="8">
        <v>30.641</v>
      </c>
      <c r="I68" s="10">
        <v>12820</v>
      </c>
      <c r="J68" s="10">
        <f t="shared" si="0"/>
        <v>1649293</v>
      </c>
      <c r="K68" s="7" t="s">
        <v>17</v>
      </c>
    </row>
    <row r="69" spans="1:11">
      <c r="A69" s="7">
        <v>2</v>
      </c>
      <c r="B69" s="8">
        <v>17</v>
      </c>
      <c r="C69" s="8">
        <v>1701</v>
      </c>
      <c r="D69" s="7" t="s">
        <v>26</v>
      </c>
      <c r="E69" s="9">
        <v>2.95</v>
      </c>
      <c r="F69" s="8">
        <v>141.51</v>
      </c>
      <c r="G69" s="8">
        <v>107.808</v>
      </c>
      <c r="H69" s="8">
        <v>33.704</v>
      </c>
      <c r="I69" s="10">
        <v>12720</v>
      </c>
      <c r="J69" s="10">
        <f t="shared" ref="J69:J96" si="1">I69*F69</f>
        <v>1800007.2</v>
      </c>
      <c r="K69" s="7" t="s">
        <v>17</v>
      </c>
    </row>
    <row r="70" spans="1:11">
      <c r="A70" s="7">
        <v>2</v>
      </c>
      <c r="B70" s="8">
        <v>17</v>
      </c>
      <c r="C70" s="8">
        <v>1702</v>
      </c>
      <c r="D70" s="7" t="s">
        <v>28</v>
      </c>
      <c r="E70" s="9">
        <v>2.95</v>
      </c>
      <c r="F70" s="8">
        <v>117.34</v>
      </c>
      <c r="G70" s="8">
        <v>89.389</v>
      </c>
      <c r="H70" s="8">
        <v>27.946</v>
      </c>
      <c r="I70" s="10">
        <v>12920</v>
      </c>
      <c r="J70" s="10">
        <f t="shared" si="1"/>
        <v>1516032.8</v>
      </c>
      <c r="K70" s="7" t="s">
        <v>17</v>
      </c>
    </row>
    <row r="71" spans="1:11">
      <c r="A71" s="7">
        <v>2</v>
      </c>
      <c r="B71" s="8">
        <v>17</v>
      </c>
      <c r="C71" s="8">
        <v>1703</v>
      </c>
      <c r="D71" s="7" t="s">
        <v>28</v>
      </c>
      <c r="E71" s="9">
        <v>2.95</v>
      </c>
      <c r="F71" s="8">
        <v>117.34</v>
      </c>
      <c r="G71" s="8">
        <v>89.39</v>
      </c>
      <c r="H71" s="8">
        <v>27.946</v>
      </c>
      <c r="I71" s="10">
        <v>12920</v>
      </c>
      <c r="J71" s="10">
        <f t="shared" si="1"/>
        <v>1516032.8</v>
      </c>
      <c r="K71" s="7" t="s">
        <v>17</v>
      </c>
    </row>
    <row r="72" spans="1:11">
      <c r="A72" s="7">
        <v>2</v>
      </c>
      <c r="B72" s="8">
        <v>17</v>
      </c>
      <c r="C72" s="8">
        <v>1704</v>
      </c>
      <c r="D72" s="7" t="s">
        <v>28</v>
      </c>
      <c r="E72" s="9">
        <v>2.95</v>
      </c>
      <c r="F72" s="8">
        <v>128.65</v>
      </c>
      <c r="G72" s="8">
        <v>98.011</v>
      </c>
      <c r="H72" s="8">
        <v>30.641</v>
      </c>
      <c r="I72" s="10">
        <v>12820</v>
      </c>
      <c r="J72" s="10">
        <f t="shared" si="1"/>
        <v>1649293</v>
      </c>
      <c r="K72" s="7" t="s">
        <v>17</v>
      </c>
    </row>
    <row r="73" spans="1:11">
      <c r="A73" s="7">
        <v>2</v>
      </c>
      <c r="B73" s="8">
        <v>18</v>
      </c>
      <c r="C73" s="8">
        <v>1801</v>
      </c>
      <c r="D73" s="7" t="s">
        <v>26</v>
      </c>
      <c r="E73" s="9">
        <v>2.95</v>
      </c>
      <c r="F73" s="8">
        <v>141.51</v>
      </c>
      <c r="G73" s="8">
        <v>107.808</v>
      </c>
      <c r="H73" s="8">
        <v>33.704</v>
      </c>
      <c r="I73" s="10">
        <v>12020</v>
      </c>
      <c r="J73" s="10">
        <f t="shared" si="1"/>
        <v>1700950.2</v>
      </c>
      <c r="K73" s="7" t="s">
        <v>17</v>
      </c>
    </row>
    <row r="74" spans="1:11">
      <c r="A74" s="7">
        <v>2</v>
      </c>
      <c r="B74" s="8">
        <v>18</v>
      </c>
      <c r="C74" s="8">
        <v>1802</v>
      </c>
      <c r="D74" s="7" t="s">
        <v>28</v>
      </c>
      <c r="E74" s="9">
        <v>2.95</v>
      </c>
      <c r="F74" s="8">
        <v>117.34</v>
      </c>
      <c r="G74" s="8">
        <v>89.389</v>
      </c>
      <c r="H74" s="8">
        <v>27.946</v>
      </c>
      <c r="I74" s="10">
        <v>12220</v>
      </c>
      <c r="J74" s="10">
        <f t="shared" si="1"/>
        <v>1433894.8</v>
      </c>
      <c r="K74" s="7" t="s">
        <v>17</v>
      </c>
    </row>
    <row r="75" spans="1:11">
      <c r="A75" s="7">
        <v>2</v>
      </c>
      <c r="B75" s="8">
        <v>18</v>
      </c>
      <c r="C75" s="8">
        <v>1803</v>
      </c>
      <c r="D75" s="7" t="s">
        <v>28</v>
      </c>
      <c r="E75" s="9">
        <v>2.95</v>
      </c>
      <c r="F75" s="8">
        <v>117.34</v>
      </c>
      <c r="G75" s="8">
        <v>89.39</v>
      </c>
      <c r="H75" s="8">
        <v>27.946</v>
      </c>
      <c r="I75" s="10">
        <v>12220</v>
      </c>
      <c r="J75" s="10">
        <f t="shared" si="1"/>
        <v>1433894.8</v>
      </c>
      <c r="K75" s="7" t="s">
        <v>17</v>
      </c>
    </row>
    <row r="76" spans="1:11">
      <c r="A76" s="7">
        <v>2</v>
      </c>
      <c r="B76" s="8">
        <v>18</v>
      </c>
      <c r="C76" s="8">
        <v>1804</v>
      </c>
      <c r="D76" s="7" t="s">
        <v>28</v>
      </c>
      <c r="E76" s="9">
        <v>2.95</v>
      </c>
      <c r="F76" s="8">
        <v>128.65</v>
      </c>
      <c r="G76" s="8">
        <v>98.011</v>
      </c>
      <c r="H76" s="8">
        <v>30.641</v>
      </c>
      <c r="I76" s="10">
        <v>12120</v>
      </c>
      <c r="J76" s="10">
        <f t="shared" si="1"/>
        <v>1559238</v>
      </c>
      <c r="K76" s="7" t="s">
        <v>17</v>
      </c>
    </row>
    <row r="77" spans="1:11">
      <c r="A77" s="7">
        <v>2</v>
      </c>
      <c r="B77" s="8">
        <v>19</v>
      </c>
      <c r="C77" s="8">
        <v>1901</v>
      </c>
      <c r="D77" s="7" t="s">
        <v>26</v>
      </c>
      <c r="E77" s="9">
        <v>2.95</v>
      </c>
      <c r="F77" s="8">
        <v>142.63</v>
      </c>
      <c r="G77" s="8">
        <v>108.658</v>
      </c>
      <c r="H77" s="8">
        <v>33.97</v>
      </c>
      <c r="I77" s="10">
        <v>12420</v>
      </c>
      <c r="J77" s="10">
        <f t="shared" si="1"/>
        <v>1771464.6</v>
      </c>
      <c r="K77" s="7" t="s">
        <v>17</v>
      </c>
    </row>
    <row r="78" spans="1:11">
      <c r="A78" s="7">
        <v>2</v>
      </c>
      <c r="B78" s="8">
        <v>19</v>
      </c>
      <c r="C78" s="8">
        <v>1902</v>
      </c>
      <c r="D78" s="7" t="s">
        <v>28</v>
      </c>
      <c r="E78" s="9">
        <v>2.95</v>
      </c>
      <c r="F78" s="8">
        <v>118.05</v>
      </c>
      <c r="G78" s="8">
        <v>89.932</v>
      </c>
      <c r="H78" s="8">
        <v>28.116</v>
      </c>
      <c r="I78" s="10">
        <v>12620</v>
      </c>
      <c r="J78" s="10">
        <f t="shared" si="1"/>
        <v>1489791</v>
      </c>
      <c r="K78" s="7" t="s">
        <v>17</v>
      </c>
    </row>
    <row r="79" spans="1:11">
      <c r="A79" s="7">
        <v>2</v>
      </c>
      <c r="B79" s="8">
        <v>19</v>
      </c>
      <c r="C79" s="8">
        <v>1903</v>
      </c>
      <c r="D79" s="7" t="s">
        <v>28</v>
      </c>
      <c r="E79" s="9">
        <v>2.95</v>
      </c>
      <c r="F79" s="8">
        <v>118.05</v>
      </c>
      <c r="G79" s="8">
        <v>89.932</v>
      </c>
      <c r="H79" s="8">
        <v>28.116</v>
      </c>
      <c r="I79" s="10">
        <v>12620</v>
      </c>
      <c r="J79" s="10">
        <f t="shared" si="1"/>
        <v>1489791</v>
      </c>
      <c r="K79" s="7" t="s">
        <v>17</v>
      </c>
    </row>
    <row r="80" spans="1:11">
      <c r="A80" s="7">
        <v>2</v>
      </c>
      <c r="B80" s="8">
        <v>19</v>
      </c>
      <c r="C80" s="8">
        <v>1904</v>
      </c>
      <c r="D80" s="7" t="s">
        <v>28</v>
      </c>
      <c r="E80" s="9">
        <v>2.95</v>
      </c>
      <c r="F80" s="8">
        <v>129.76</v>
      </c>
      <c r="G80" s="8">
        <v>98.851</v>
      </c>
      <c r="H80" s="8">
        <v>30.904</v>
      </c>
      <c r="I80" s="10">
        <v>12520</v>
      </c>
      <c r="J80" s="10">
        <f t="shared" si="1"/>
        <v>1624595.2</v>
      </c>
      <c r="K80" s="7" t="s">
        <v>17</v>
      </c>
    </row>
    <row r="81" spans="1:11">
      <c r="A81" s="7">
        <v>2</v>
      </c>
      <c r="B81" s="8">
        <v>20</v>
      </c>
      <c r="C81" s="8">
        <v>2001</v>
      </c>
      <c r="D81" s="7" t="s">
        <v>26</v>
      </c>
      <c r="E81" s="9">
        <v>2.95</v>
      </c>
      <c r="F81" s="8">
        <v>142.63</v>
      </c>
      <c r="G81" s="8">
        <v>108.658</v>
      </c>
      <c r="H81" s="8">
        <v>33.97</v>
      </c>
      <c r="I81" s="10">
        <v>12370</v>
      </c>
      <c r="J81" s="10">
        <f t="shared" si="1"/>
        <v>1764333.1</v>
      </c>
      <c r="K81" s="7" t="s">
        <v>17</v>
      </c>
    </row>
    <row r="82" spans="1:11">
      <c r="A82" s="7">
        <v>2</v>
      </c>
      <c r="B82" s="8">
        <v>20</v>
      </c>
      <c r="C82" s="8">
        <v>2002</v>
      </c>
      <c r="D82" s="7" t="s">
        <v>28</v>
      </c>
      <c r="E82" s="9">
        <v>2.95</v>
      </c>
      <c r="F82" s="8">
        <v>118.05</v>
      </c>
      <c r="G82" s="8">
        <v>89.932</v>
      </c>
      <c r="H82" s="8">
        <v>28.116</v>
      </c>
      <c r="I82" s="10">
        <v>12570</v>
      </c>
      <c r="J82" s="10">
        <f t="shared" si="1"/>
        <v>1483888.5</v>
      </c>
      <c r="K82" s="7" t="s">
        <v>17</v>
      </c>
    </row>
    <row r="83" spans="1:11">
      <c r="A83" s="7">
        <v>2</v>
      </c>
      <c r="B83" s="8">
        <v>20</v>
      </c>
      <c r="C83" s="8">
        <v>2003</v>
      </c>
      <c r="D83" s="7" t="s">
        <v>28</v>
      </c>
      <c r="E83" s="9">
        <v>2.95</v>
      </c>
      <c r="F83" s="8">
        <v>118.05</v>
      </c>
      <c r="G83" s="8">
        <v>89.932</v>
      </c>
      <c r="H83" s="8">
        <v>28.116</v>
      </c>
      <c r="I83" s="10">
        <v>12570</v>
      </c>
      <c r="J83" s="10">
        <f t="shared" si="1"/>
        <v>1483888.5</v>
      </c>
      <c r="K83" s="7" t="s">
        <v>17</v>
      </c>
    </row>
    <row r="84" spans="1:11">
      <c r="A84" s="7">
        <v>2</v>
      </c>
      <c r="B84" s="8">
        <v>20</v>
      </c>
      <c r="C84" s="8">
        <v>2004</v>
      </c>
      <c r="D84" s="7" t="s">
        <v>28</v>
      </c>
      <c r="E84" s="9">
        <v>2.95</v>
      </c>
      <c r="F84" s="8">
        <v>129.76</v>
      </c>
      <c r="G84" s="8">
        <v>98.851</v>
      </c>
      <c r="H84" s="8">
        <v>30.904</v>
      </c>
      <c r="I84" s="10">
        <v>12470</v>
      </c>
      <c r="J84" s="10">
        <f t="shared" si="1"/>
        <v>1618107.2</v>
      </c>
      <c r="K84" s="7" t="s">
        <v>17</v>
      </c>
    </row>
    <row r="85" spans="1:11">
      <c r="A85" s="7">
        <v>2</v>
      </c>
      <c r="B85" s="8">
        <v>21</v>
      </c>
      <c r="C85" s="8">
        <v>2101</v>
      </c>
      <c r="D85" s="7" t="s">
        <v>26</v>
      </c>
      <c r="E85" s="9">
        <v>2.95</v>
      </c>
      <c r="F85" s="8">
        <v>142.63</v>
      </c>
      <c r="G85" s="8">
        <v>108.658</v>
      </c>
      <c r="H85" s="8">
        <v>33.97</v>
      </c>
      <c r="I85" s="10">
        <v>12120</v>
      </c>
      <c r="J85" s="10">
        <f t="shared" si="1"/>
        <v>1728675.6</v>
      </c>
      <c r="K85" s="7" t="s">
        <v>17</v>
      </c>
    </row>
    <row r="86" spans="1:11">
      <c r="A86" s="7">
        <v>2</v>
      </c>
      <c r="B86" s="8">
        <v>21</v>
      </c>
      <c r="C86" s="8">
        <v>2102</v>
      </c>
      <c r="D86" s="7" t="s">
        <v>28</v>
      </c>
      <c r="E86" s="9">
        <v>2.95</v>
      </c>
      <c r="F86" s="8">
        <v>118.05</v>
      </c>
      <c r="G86" s="8">
        <v>89.932</v>
      </c>
      <c r="H86" s="8">
        <v>28.116</v>
      </c>
      <c r="I86" s="10">
        <v>12320</v>
      </c>
      <c r="J86" s="10">
        <f t="shared" si="1"/>
        <v>1454376</v>
      </c>
      <c r="K86" s="7" t="s">
        <v>17</v>
      </c>
    </row>
    <row r="87" spans="1:11">
      <c r="A87" s="7">
        <v>2</v>
      </c>
      <c r="B87" s="8">
        <v>21</v>
      </c>
      <c r="C87" s="8">
        <v>2103</v>
      </c>
      <c r="D87" s="7" t="s">
        <v>28</v>
      </c>
      <c r="E87" s="9">
        <v>2.95</v>
      </c>
      <c r="F87" s="8">
        <v>118.05</v>
      </c>
      <c r="G87" s="8">
        <v>89.932</v>
      </c>
      <c r="H87" s="8">
        <v>28.116</v>
      </c>
      <c r="I87" s="10">
        <v>12320</v>
      </c>
      <c r="J87" s="10">
        <f t="shared" si="1"/>
        <v>1454376</v>
      </c>
      <c r="K87" s="7" t="s">
        <v>17</v>
      </c>
    </row>
    <row r="88" spans="1:11">
      <c r="A88" s="7">
        <v>2</v>
      </c>
      <c r="B88" s="8">
        <v>21</v>
      </c>
      <c r="C88" s="8">
        <v>2104</v>
      </c>
      <c r="D88" s="7" t="s">
        <v>28</v>
      </c>
      <c r="E88" s="9">
        <v>2.95</v>
      </c>
      <c r="F88" s="8">
        <v>129.76</v>
      </c>
      <c r="G88" s="8">
        <v>98.851</v>
      </c>
      <c r="H88" s="8">
        <v>30.904</v>
      </c>
      <c r="I88" s="10">
        <v>12220</v>
      </c>
      <c r="J88" s="10">
        <f t="shared" si="1"/>
        <v>1585667.2</v>
      </c>
      <c r="K88" s="7" t="s">
        <v>17</v>
      </c>
    </row>
    <row r="89" spans="1:11">
      <c r="A89" s="7">
        <v>2</v>
      </c>
      <c r="B89" s="8">
        <v>22</v>
      </c>
      <c r="C89" s="8">
        <v>2201</v>
      </c>
      <c r="D89" s="7" t="s">
        <v>26</v>
      </c>
      <c r="E89" s="9">
        <v>2.95</v>
      </c>
      <c r="F89" s="8">
        <v>142.63</v>
      </c>
      <c r="G89" s="8">
        <v>108.658</v>
      </c>
      <c r="H89" s="8">
        <v>33.97</v>
      </c>
      <c r="I89" s="10">
        <v>12120</v>
      </c>
      <c r="J89" s="10">
        <f t="shared" si="1"/>
        <v>1728675.6</v>
      </c>
      <c r="K89" s="7" t="s">
        <v>17</v>
      </c>
    </row>
    <row r="90" spans="1:11">
      <c r="A90" s="7">
        <v>2</v>
      </c>
      <c r="B90" s="8">
        <v>22</v>
      </c>
      <c r="C90" s="8">
        <v>2202</v>
      </c>
      <c r="D90" s="7" t="s">
        <v>28</v>
      </c>
      <c r="E90" s="9">
        <v>2.95</v>
      </c>
      <c r="F90" s="8">
        <v>118.05</v>
      </c>
      <c r="G90" s="8">
        <v>89.932</v>
      </c>
      <c r="H90" s="8">
        <v>28.116</v>
      </c>
      <c r="I90" s="10">
        <v>12320</v>
      </c>
      <c r="J90" s="10">
        <f t="shared" si="1"/>
        <v>1454376</v>
      </c>
      <c r="K90" s="7" t="s">
        <v>17</v>
      </c>
    </row>
    <row r="91" spans="1:11">
      <c r="A91" s="7">
        <v>2</v>
      </c>
      <c r="B91" s="8">
        <v>22</v>
      </c>
      <c r="C91" s="8">
        <v>2203</v>
      </c>
      <c r="D91" s="7" t="s">
        <v>28</v>
      </c>
      <c r="E91" s="9">
        <v>2.95</v>
      </c>
      <c r="F91" s="8">
        <v>118.05</v>
      </c>
      <c r="G91" s="8">
        <v>89.932</v>
      </c>
      <c r="H91" s="8">
        <v>28.116</v>
      </c>
      <c r="I91" s="10">
        <v>12320</v>
      </c>
      <c r="J91" s="10">
        <f t="shared" si="1"/>
        <v>1454376</v>
      </c>
      <c r="K91" s="7" t="s">
        <v>17</v>
      </c>
    </row>
    <row r="92" spans="1:11">
      <c r="A92" s="7">
        <v>2</v>
      </c>
      <c r="B92" s="8">
        <v>22</v>
      </c>
      <c r="C92" s="8">
        <v>2204</v>
      </c>
      <c r="D92" s="7" t="s">
        <v>28</v>
      </c>
      <c r="E92" s="9">
        <v>2.95</v>
      </c>
      <c r="F92" s="8">
        <v>129.76</v>
      </c>
      <c r="G92" s="8">
        <v>98.851</v>
      </c>
      <c r="H92" s="8">
        <v>30.904</v>
      </c>
      <c r="I92" s="10">
        <v>12220</v>
      </c>
      <c r="J92" s="10">
        <f t="shared" si="1"/>
        <v>1585667.2</v>
      </c>
      <c r="K92" s="7" t="s">
        <v>17</v>
      </c>
    </row>
    <row r="93" spans="1:11">
      <c r="A93" s="7">
        <v>2</v>
      </c>
      <c r="B93" s="8">
        <v>23</v>
      </c>
      <c r="C93" s="8">
        <v>2301</v>
      </c>
      <c r="D93" s="7" t="s">
        <v>26</v>
      </c>
      <c r="E93" s="9">
        <v>2.95</v>
      </c>
      <c r="F93" s="8">
        <v>142.63</v>
      </c>
      <c r="G93" s="8">
        <v>108.658</v>
      </c>
      <c r="H93" s="8">
        <v>33.97</v>
      </c>
      <c r="I93" s="10">
        <v>11870</v>
      </c>
      <c r="J93" s="10">
        <f t="shared" si="1"/>
        <v>1693018.1</v>
      </c>
      <c r="K93" s="7" t="s">
        <v>17</v>
      </c>
    </row>
    <row r="94" spans="1:11">
      <c r="A94" s="7">
        <v>2</v>
      </c>
      <c r="B94" s="8">
        <v>23</v>
      </c>
      <c r="C94" s="8">
        <v>2302</v>
      </c>
      <c r="D94" s="7" t="s">
        <v>28</v>
      </c>
      <c r="E94" s="9">
        <v>2.95</v>
      </c>
      <c r="F94" s="8">
        <v>118.05</v>
      </c>
      <c r="G94" s="8">
        <v>89.932</v>
      </c>
      <c r="H94" s="8">
        <v>28.116</v>
      </c>
      <c r="I94" s="10">
        <v>12070</v>
      </c>
      <c r="J94" s="10">
        <f t="shared" si="1"/>
        <v>1424863.5</v>
      </c>
      <c r="K94" s="7" t="s">
        <v>17</v>
      </c>
    </row>
    <row r="95" spans="1:11">
      <c r="A95" s="7">
        <v>2</v>
      </c>
      <c r="B95" s="8">
        <v>23</v>
      </c>
      <c r="C95" s="8">
        <v>2303</v>
      </c>
      <c r="D95" s="7" t="s">
        <v>28</v>
      </c>
      <c r="E95" s="9">
        <v>2.95</v>
      </c>
      <c r="F95" s="8">
        <v>118.05</v>
      </c>
      <c r="G95" s="8">
        <v>89.932</v>
      </c>
      <c r="H95" s="8">
        <v>28.116</v>
      </c>
      <c r="I95" s="10">
        <v>12070</v>
      </c>
      <c r="J95" s="10">
        <f t="shared" si="1"/>
        <v>1424863.5</v>
      </c>
      <c r="K95" s="7" t="s">
        <v>17</v>
      </c>
    </row>
    <row r="96" spans="1:11">
      <c r="A96" s="7">
        <v>2</v>
      </c>
      <c r="B96" s="8">
        <v>23</v>
      </c>
      <c r="C96" s="8">
        <v>2304</v>
      </c>
      <c r="D96" s="7" t="s">
        <v>28</v>
      </c>
      <c r="E96" s="9">
        <v>2.95</v>
      </c>
      <c r="F96" s="8">
        <v>129.76</v>
      </c>
      <c r="G96" s="8">
        <v>98.851</v>
      </c>
      <c r="H96" s="8">
        <v>30.904</v>
      </c>
      <c r="I96" s="10">
        <v>11970</v>
      </c>
      <c r="J96" s="10">
        <f t="shared" si="1"/>
        <v>1553227.2</v>
      </c>
      <c r="K96" s="7" t="s">
        <v>17</v>
      </c>
    </row>
  </sheetData>
  <mergeCells count="5">
    <mergeCell ref="A1:K1"/>
    <mergeCell ref="A2:H2"/>
    <mergeCell ref="I2:K2"/>
    <mergeCell ref="A3:F3"/>
    <mergeCell ref="G3:K3"/>
  </mergeCells>
  <pageMargins left="0.998611111111111" right="0.998611111111111" top="0.998611111111111" bottom="0.99861111111111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小高层</vt:lpstr>
      <vt:lpstr>高层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小明不思义</cp:lastModifiedBy>
  <dcterms:created xsi:type="dcterms:W3CDTF">2019-08-12T01:47:00Z</dcterms:created>
  <dcterms:modified xsi:type="dcterms:W3CDTF">2024-03-29T01:38:00Z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16D0E398E03544E997D5427483E6ECB8</vt:lpwstr>
  </property>
</Properties>
</file>